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23700" windowHeight="14925" tabRatio="1000"/>
  </bookViews>
  <sheets>
    <sheet name="pts 1976-2008, all" sheetId="4" r:id="rId1"/>
    <sheet name="pts 1976-2008, amnesty" sheetId="1" r:id="rId2"/>
    <sheet name="pts 1976-2008 state dept" sheetId="2" r:id="rId3"/>
    <sheet name="pts 1976-2008, ave. of a&amp;s" sheetId="3" r:id="rId4"/>
    <sheet name="worst offenders" sheetId="5" r:id="rId5"/>
    <sheet name="increasing insecurity by region" sheetId="7" r:id="rId6"/>
    <sheet name="decreasing insecurity by region" sheetId="8" r:id="rId7"/>
    <sheet name="by region" sheetId="6" r:id="rId8"/>
    <sheet name="by income, graph" sheetId="10" r:id="rId9"/>
    <sheet name="by income, data" sheetId="9" r:id="rId10"/>
    <sheet name="standard deviation" sheetId="11" r:id="rId11"/>
  </sheets>
  <calcPr calcId="125725"/>
</workbook>
</file>

<file path=xl/calcChain.xml><?xml version="1.0" encoding="utf-8"?>
<calcChain xmlns="http://schemas.openxmlformats.org/spreadsheetml/2006/main">
  <c r="L191" i="4"/>
  <c r="M191"/>
  <c r="N191"/>
  <c r="O191"/>
  <c r="P191"/>
  <c r="Q191"/>
  <c r="R191"/>
  <c r="S191"/>
  <c r="T191"/>
  <c r="U191"/>
  <c r="V191"/>
  <c r="W191"/>
  <c r="X191"/>
  <c r="Y191"/>
  <c r="Z191"/>
  <c r="AA191"/>
  <c r="AB191"/>
  <c r="AC191"/>
  <c r="AD191"/>
  <c r="AE191"/>
  <c r="AF191"/>
  <c r="AG191"/>
  <c r="AH191"/>
  <c r="AI191"/>
  <c r="AJ191"/>
  <c r="AK191"/>
  <c r="AL191"/>
  <c r="AM191"/>
  <c r="AN191"/>
  <c r="AO191"/>
  <c r="AP191"/>
  <c r="AQ191"/>
  <c r="AR191"/>
  <c r="AS191"/>
  <c r="AT191"/>
  <c r="AU191"/>
  <c r="AV191"/>
  <c r="AW191"/>
  <c r="AX191"/>
  <c r="AY191"/>
  <c r="AZ191"/>
  <c r="BA191"/>
  <c r="BB191"/>
  <c r="BC191"/>
  <c r="BD191"/>
  <c r="BE191"/>
  <c r="BF191"/>
  <c r="BG191"/>
  <c r="BH191"/>
  <c r="BI191"/>
  <c r="BJ191"/>
  <c r="BK191"/>
  <c r="BL191"/>
  <c r="BM191"/>
  <c r="BN191"/>
  <c r="BO191"/>
  <c r="BP191"/>
  <c r="BQ191"/>
  <c r="L192"/>
  <c r="M192"/>
  <c r="N192"/>
  <c r="O192"/>
  <c r="P192"/>
  <c r="Q192"/>
  <c r="R192"/>
  <c r="S192"/>
  <c r="T192"/>
  <c r="U192"/>
  <c r="V192"/>
  <c r="W192"/>
  <c r="X192"/>
  <c r="Y192"/>
  <c r="Z192"/>
  <c r="AA192"/>
  <c r="AB192"/>
  <c r="AC192"/>
  <c r="AD192"/>
  <c r="AE192"/>
  <c r="AF192"/>
  <c r="AG192"/>
  <c r="AH192"/>
  <c r="AI192"/>
  <c r="AJ192"/>
  <c r="AK192"/>
  <c r="AL192"/>
  <c r="AM192"/>
  <c r="AN192"/>
  <c r="AO192"/>
  <c r="AP192"/>
  <c r="AQ192"/>
  <c r="AR192"/>
  <c r="AS192"/>
  <c r="AT192"/>
  <c r="AU192"/>
  <c r="AV192"/>
  <c r="AW192"/>
  <c r="AX192"/>
  <c r="AY192"/>
  <c r="AZ192"/>
  <c r="BA192"/>
  <c r="BB192"/>
  <c r="BC192"/>
  <c r="BD192"/>
  <c r="BE192"/>
  <c r="BF192"/>
  <c r="BG192"/>
  <c r="BH192"/>
  <c r="BI192"/>
  <c r="BJ192"/>
  <c r="BK192"/>
  <c r="BL192"/>
  <c r="BM192"/>
  <c r="BN192"/>
  <c r="BO192"/>
  <c r="BP192"/>
  <c r="BQ192"/>
  <c r="J191" i="1"/>
  <c r="K191"/>
  <c r="L191"/>
  <c r="M191"/>
  <c r="N191"/>
  <c r="O191"/>
  <c r="P191"/>
  <c r="Q191"/>
  <c r="R191"/>
  <c r="S191"/>
  <c r="T191"/>
  <c r="U191"/>
  <c r="V191"/>
  <c r="W191"/>
  <c r="X191"/>
  <c r="Y191"/>
  <c r="Z191"/>
  <c r="AA191"/>
  <c r="AB191"/>
  <c r="AC191"/>
  <c r="AD191"/>
  <c r="AE191"/>
  <c r="AF191"/>
  <c r="AG191"/>
  <c r="AH191"/>
  <c r="AI191"/>
  <c r="AJ191"/>
  <c r="AK191"/>
  <c r="AL191"/>
  <c r="J192"/>
  <c r="K192"/>
  <c r="L192"/>
  <c r="M192"/>
  <c r="N192"/>
  <c r="O192"/>
  <c r="P192"/>
  <c r="Q192"/>
  <c r="R192"/>
  <c r="S192"/>
  <c r="T192"/>
  <c r="U192"/>
  <c r="V192"/>
  <c r="W192"/>
  <c r="X192"/>
  <c r="Y192"/>
  <c r="Z192"/>
  <c r="AA192"/>
  <c r="AB192"/>
  <c r="AC192"/>
  <c r="AD192"/>
  <c r="AE192"/>
  <c r="AF192"/>
  <c r="AG192"/>
  <c r="AH192"/>
  <c r="AI192"/>
  <c r="AJ192"/>
  <c r="AK192"/>
  <c r="AL192"/>
  <c r="J191" i="2"/>
  <c r="K191"/>
  <c r="L191"/>
  <c r="M191"/>
  <c r="N191"/>
  <c r="O191"/>
  <c r="P191"/>
  <c r="Q191"/>
  <c r="R191"/>
  <c r="S191"/>
  <c r="T191"/>
  <c r="U191"/>
  <c r="V191"/>
  <c r="W191"/>
  <c r="X191"/>
  <c r="Y191"/>
  <c r="Z191"/>
  <c r="AA191"/>
  <c r="AB191"/>
  <c r="AC191"/>
  <c r="AD191"/>
  <c r="AE191"/>
  <c r="AF191"/>
  <c r="AG191"/>
  <c r="AH191"/>
  <c r="AI191"/>
  <c r="AJ191"/>
  <c r="AK191"/>
  <c r="AL191"/>
  <c r="J192"/>
  <c r="K192"/>
  <c r="L192"/>
  <c r="M192"/>
  <c r="N192"/>
  <c r="O192"/>
  <c r="P192"/>
  <c r="Q192"/>
  <c r="R192"/>
  <c r="S192"/>
  <c r="T192"/>
  <c r="U192"/>
  <c r="V192"/>
  <c r="W192"/>
  <c r="X192"/>
  <c r="Y192"/>
  <c r="Z192"/>
  <c r="AA192"/>
  <c r="AB192"/>
  <c r="AC192"/>
  <c r="AD192"/>
  <c r="AE192"/>
  <c r="AF192"/>
  <c r="AG192"/>
  <c r="AH192"/>
  <c r="AI192"/>
  <c r="AJ192"/>
  <c r="AK192"/>
  <c r="AL192"/>
  <c r="AO196"/>
  <c r="J6" i="3"/>
  <c r="M6"/>
  <c r="P6"/>
  <c r="S6"/>
  <c r="V6"/>
  <c r="Y6"/>
  <c r="AB6"/>
  <c r="AE6"/>
  <c r="AH6"/>
  <c r="AK6"/>
  <c r="AN6"/>
  <c r="AQ6"/>
  <c r="AT6"/>
  <c r="AW6"/>
  <c r="AZ6"/>
  <c r="BC6"/>
  <c r="BF6"/>
  <c r="BI6"/>
  <c r="BL6"/>
  <c r="BO6"/>
  <c r="BR6"/>
  <c r="BU6"/>
  <c r="BX6"/>
  <c r="CA6"/>
  <c r="CD6"/>
  <c r="CG6"/>
  <c r="CJ6"/>
  <c r="CM6"/>
  <c r="CP6"/>
  <c r="CS6"/>
  <c r="CV6"/>
  <c r="CY6"/>
  <c r="DB6"/>
  <c r="J7"/>
  <c r="M7"/>
  <c r="P7"/>
  <c r="S7"/>
  <c r="V7"/>
  <c r="Y7"/>
  <c r="AB7"/>
  <c r="AE7"/>
  <c r="AH7"/>
  <c r="AK7"/>
  <c r="AN7"/>
  <c r="AQ7"/>
  <c r="AT7"/>
  <c r="AW7"/>
  <c r="AZ7"/>
  <c r="BC7"/>
  <c r="BF7"/>
  <c r="BI7"/>
  <c r="BL7"/>
  <c r="BO7"/>
  <c r="BR7"/>
  <c r="BU7"/>
  <c r="BX7"/>
  <c r="CA7"/>
  <c r="CD7"/>
  <c r="CG7"/>
  <c r="CJ7"/>
  <c r="CM7"/>
  <c r="CP7"/>
  <c r="CS7"/>
  <c r="CV7"/>
  <c r="CY7"/>
  <c r="DB7"/>
  <c r="J8"/>
  <c r="M8"/>
  <c r="S8"/>
  <c r="V8"/>
  <c r="Y8"/>
  <c r="AB8"/>
  <c r="AE8"/>
  <c r="AH8"/>
  <c r="AK8"/>
  <c r="AN8"/>
  <c r="AQ8"/>
  <c r="AT8"/>
  <c r="AW8"/>
  <c r="AZ8"/>
  <c r="BC8"/>
  <c r="BF8"/>
  <c r="BI8"/>
  <c r="BL8"/>
  <c r="BO8"/>
  <c r="BR8"/>
  <c r="BU8"/>
  <c r="BX8"/>
  <c r="CA8"/>
  <c r="CD8"/>
  <c r="CG8"/>
  <c r="CJ8"/>
  <c r="CM8"/>
  <c r="CP8"/>
  <c r="CS8"/>
  <c r="CV8"/>
  <c r="CY8"/>
  <c r="DB8"/>
  <c r="J9"/>
  <c r="P9"/>
  <c r="S9"/>
  <c r="V9"/>
  <c r="Y9"/>
  <c r="AB9"/>
  <c r="AE9"/>
  <c r="AH9"/>
  <c r="AK9"/>
  <c r="AN9"/>
  <c r="AQ9"/>
  <c r="AT9"/>
  <c r="AW9"/>
  <c r="AZ9"/>
  <c r="BC9"/>
  <c r="BF9"/>
  <c r="BI9"/>
  <c r="BL9"/>
  <c r="BO9"/>
  <c r="BR9"/>
  <c r="BU9"/>
  <c r="BX9"/>
  <c r="CA9"/>
  <c r="CD9"/>
  <c r="CG9"/>
  <c r="CJ9"/>
  <c r="CM9"/>
  <c r="CP9"/>
  <c r="CS9"/>
  <c r="CV9"/>
  <c r="CY9"/>
  <c r="DB9"/>
  <c r="J10"/>
  <c r="M10"/>
  <c r="P10"/>
  <c r="S10"/>
  <c r="V10"/>
  <c r="Y10"/>
  <c r="AB10"/>
  <c r="AE10"/>
  <c r="AH10"/>
  <c r="AK10"/>
  <c r="AN10"/>
  <c r="AQ10"/>
  <c r="AT10"/>
  <c r="AW10"/>
  <c r="AZ10"/>
  <c r="BC10"/>
  <c r="BF10"/>
  <c r="BI10"/>
  <c r="BL10"/>
  <c r="BO10"/>
  <c r="BR10"/>
  <c r="BU10"/>
  <c r="BX10"/>
  <c r="CA10"/>
  <c r="CD10"/>
  <c r="CG10"/>
  <c r="CJ10"/>
  <c r="CM10"/>
  <c r="CP10"/>
  <c r="CS10"/>
  <c r="CV10"/>
  <c r="CY10"/>
  <c r="DB10"/>
  <c r="BF11"/>
  <c r="BI11"/>
  <c r="BL11"/>
  <c r="BO11"/>
  <c r="BR11"/>
  <c r="BU11"/>
  <c r="BX11"/>
  <c r="CA11"/>
  <c r="CD11"/>
  <c r="CG11"/>
  <c r="CJ11"/>
  <c r="CM11"/>
  <c r="CP11"/>
  <c r="CS11"/>
  <c r="CV11"/>
  <c r="CY11"/>
  <c r="DB11"/>
  <c r="J12"/>
  <c r="M12"/>
  <c r="P12"/>
  <c r="S12"/>
  <c r="V12"/>
  <c r="Y12"/>
  <c r="AB12"/>
  <c r="AE12"/>
  <c r="AH12"/>
  <c r="AK12"/>
  <c r="AN12"/>
  <c r="AQ12"/>
  <c r="AT12"/>
  <c r="AW12"/>
  <c r="AZ12"/>
  <c r="BC12"/>
  <c r="BF12"/>
  <c r="BI12"/>
  <c r="BL12"/>
  <c r="BO12"/>
  <c r="BR12"/>
  <c r="BU12"/>
  <c r="BX12"/>
  <c r="CA12"/>
  <c r="CD12"/>
  <c r="CG12"/>
  <c r="CJ12"/>
  <c r="CM12"/>
  <c r="CP12"/>
  <c r="CS12"/>
  <c r="CV12"/>
  <c r="CY12"/>
  <c r="DB12"/>
  <c r="J13"/>
  <c r="M13"/>
  <c r="P13"/>
  <c r="S13"/>
  <c r="V13"/>
  <c r="Y13"/>
  <c r="AB13"/>
  <c r="AE13"/>
  <c r="AH13"/>
  <c r="AK13"/>
  <c r="AN13"/>
  <c r="AQ13"/>
  <c r="AT13"/>
  <c r="AW13"/>
  <c r="AZ13"/>
  <c r="BC13"/>
  <c r="BF13"/>
  <c r="BI13"/>
  <c r="BL13"/>
  <c r="BO13"/>
  <c r="BR13"/>
  <c r="BU13"/>
  <c r="BX13"/>
  <c r="CA13"/>
  <c r="CD13"/>
  <c r="CG13"/>
  <c r="CJ13"/>
  <c r="CM13"/>
  <c r="CP13"/>
  <c r="CS13"/>
  <c r="CV13"/>
  <c r="CY13"/>
  <c r="DB13"/>
  <c r="BF14"/>
  <c r="BI14"/>
  <c r="BL14"/>
  <c r="BO14"/>
  <c r="BR14"/>
  <c r="BU14"/>
  <c r="BX14"/>
  <c r="CA14"/>
  <c r="CD14"/>
  <c r="CG14"/>
  <c r="CJ14"/>
  <c r="CM14"/>
  <c r="CP14"/>
  <c r="CS14"/>
  <c r="CV14"/>
  <c r="CY14"/>
  <c r="DB14"/>
  <c r="J15"/>
  <c r="M15"/>
  <c r="P15"/>
  <c r="S15"/>
  <c r="V15"/>
  <c r="Y15"/>
  <c r="AB15"/>
  <c r="AE15"/>
  <c r="AH15"/>
  <c r="AK15"/>
  <c r="AN15"/>
  <c r="AQ15"/>
  <c r="AT15"/>
  <c r="AW15"/>
  <c r="AZ15"/>
  <c r="BC15"/>
  <c r="BF15"/>
  <c r="BI15"/>
  <c r="BL15"/>
  <c r="BO15"/>
  <c r="BR15"/>
  <c r="BU15"/>
  <c r="BX15"/>
  <c r="CA15"/>
  <c r="CD15"/>
  <c r="CG15"/>
  <c r="CJ15"/>
  <c r="CM15"/>
  <c r="CP15"/>
  <c r="CS15"/>
  <c r="CV15"/>
  <c r="CY15"/>
  <c r="DB15"/>
  <c r="J16"/>
  <c r="M16"/>
  <c r="P16"/>
  <c r="S16"/>
  <c r="V16"/>
  <c r="Y16"/>
  <c r="AB16"/>
  <c r="AE16"/>
  <c r="AH16"/>
  <c r="AK16"/>
  <c r="AN16"/>
  <c r="AQ16"/>
  <c r="AT16"/>
  <c r="AW16"/>
  <c r="AZ16"/>
  <c r="BC16"/>
  <c r="BF16"/>
  <c r="BI16"/>
  <c r="BL16"/>
  <c r="BO16"/>
  <c r="BR16"/>
  <c r="BU16"/>
  <c r="BX16"/>
  <c r="CA16"/>
  <c r="CD16"/>
  <c r="CG16"/>
  <c r="CJ16"/>
  <c r="CM16"/>
  <c r="CP16"/>
  <c r="CS16"/>
  <c r="CV16"/>
  <c r="CY16"/>
  <c r="DB16"/>
  <c r="J17"/>
  <c r="M17"/>
  <c r="P17"/>
  <c r="S17"/>
  <c r="V17"/>
  <c r="Y17"/>
  <c r="AB17"/>
  <c r="AE17"/>
  <c r="AH17"/>
  <c r="AK17"/>
  <c r="AN17"/>
  <c r="AQ17"/>
  <c r="AT17"/>
  <c r="AW17"/>
  <c r="AZ17"/>
  <c r="BC17"/>
  <c r="BF17"/>
  <c r="BI17"/>
  <c r="BL17"/>
  <c r="BO17"/>
  <c r="BR17"/>
  <c r="BU17"/>
  <c r="BX17"/>
  <c r="CA17"/>
  <c r="CD17"/>
  <c r="CG17"/>
  <c r="CJ17"/>
  <c r="CM17"/>
  <c r="CP17"/>
  <c r="CS17"/>
  <c r="CV17"/>
  <c r="CY17"/>
  <c r="DB17"/>
  <c r="P18"/>
  <c r="S18"/>
  <c r="V18"/>
  <c r="Y18"/>
  <c r="AB18"/>
  <c r="AE18"/>
  <c r="AH18"/>
  <c r="AK18"/>
  <c r="AN18"/>
  <c r="AQ18"/>
  <c r="AT18"/>
  <c r="AW18"/>
  <c r="AZ18"/>
  <c r="BC18"/>
  <c r="BF18"/>
  <c r="BI18"/>
  <c r="BL18"/>
  <c r="BO18"/>
  <c r="BR18"/>
  <c r="BU18"/>
  <c r="BX18"/>
  <c r="CA18"/>
  <c r="CD18"/>
  <c r="CG18"/>
  <c r="CJ18"/>
  <c r="CM18"/>
  <c r="CP18"/>
  <c r="CS18"/>
  <c r="CV18"/>
  <c r="CY18"/>
  <c r="DB18"/>
  <c r="BF19"/>
  <c r="BI19"/>
  <c r="BL19"/>
  <c r="BO19"/>
  <c r="BR19"/>
  <c r="BU19"/>
  <c r="BX19"/>
  <c r="CA19"/>
  <c r="CD19"/>
  <c r="CG19"/>
  <c r="CJ19"/>
  <c r="CM19"/>
  <c r="CP19"/>
  <c r="CS19"/>
  <c r="CV19"/>
  <c r="CY19"/>
  <c r="DB19"/>
  <c r="J20"/>
  <c r="M20"/>
  <c r="P20"/>
  <c r="S20"/>
  <c r="V20"/>
  <c r="Y20"/>
  <c r="AB20"/>
  <c r="AE20"/>
  <c r="AH20"/>
  <c r="AK20"/>
  <c r="AN20"/>
  <c r="AQ20"/>
  <c r="AT20"/>
  <c r="AW20"/>
  <c r="AZ20"/>
  <c r="BC20"/>
  <c r="BF20"/>
  <c r="BI20"/>
  <c r="BL20"/>
  <c r="BO20"/>
  <c r="BR20"/>
  <c r="BU20"/>
  <c r="BX20"/>
  <c r="CA20"/>
  <c r="CD20"/>
  <c r="CG20"/>
  <c r="CJ20"/>
  <c r="CM20"/>
  <c r="CP20"/>
  <c r="CS20"/>
  <c r="CV20"/>
  <c r="CY20"/>
  <c r="DB20"/>
  <c r="AT21"/>
  <c r="AW21"/>
  <c r="AZ21"/>
  <c r="BC21"/>
  <c r="BF21"/>
  <c r="BI21"/>
  <c r="BL21"/>
  <c r="BO21"/>
  <c r="BR21"/>
  <c r="BU21"/>
  <c r="BX21"/>
  <c r="CA21"/>
  <c r="CD21"/>
  <c r="CG21"/>
  <c r="CJ21"/>
  <c r="CM21"/>
  <c r="CP21"/>
  <c r="CS21"/>
  <c r="CV21"/>
  <c r="CY21"/>
  <c r="DB21"/>
  <c r="J22"/>
  <c r="M22"/>
  <c r="P22"/>
  <c r="S22"/>
  <c r="V22"/>
  <c r="Y22"/>
  <c r="AB22"/>
  <c r="AE22"/>
  <c r="AH22"/>
  <c r="AK22"/>
  <c r="AN22"/>
  <c r="AQ22"/>
  <c r="AT22"/>
  <c r="AW22"/>
  <c r="AZ22"/>
  <c r="BC22"/>
  <c r="BF22"/>
  <c r="BI22"/>
  <c r="BL22"/>
  <c r="BO22"/>
  <c r="BR22"/>
  <c r="BU22"/>
  <c r="BX22"/>
  <c r="CA22"/>
  <c r="CD22"/>
  <c r="CG22"/>
  <c r="CJ22"/>
  <c r="CM22"/>
  <c r="CP22"/>
  <c r="CS22"/>
  <c r="CV22"/>
  <c r="CY22"/>
  <c r="DB22"/>
  <c r="AB23"/>
  <c r="AE23"/>
  <c r="AH23"/>
  <c r="AK23"/>
  <c r="AN23"/>
  <c r="AT23"/>
  <c r="AW23"/>
  <c r="AZ23"/>
  <c r="BC23"/>
  <c r="BF23"/>
  <c r="BI23"/>
  <c r="BL23"/>
  <c r="BO23"/>
  <c r="BR23"/>
  <c r="BU23"/>
  <c r="BX23"/>
  <c r="CA23"/>
  <c r="CD23"/>
  <c r="CG23"/>
  <c r="CJ23"/>
  <c r="CM23"/>
  <c r="CP23"/>
  <c r="CS23"/>
  <c r="CV23"/>
  <c r="CY23"/>
  <c r="DB23"/>
  <c r="J24"/>
  <c r="M24"/>
  <c r="P24"/>
  <c r="S24"/>
  <c r="V24"/>
  <c r="Y24"/>
  <c r="AB24"/>
  <c r="AE24"/>
  <c r="AH24"/>
  <c r="AK24"/>
  <c r="AN24"/>
  <c r="AQ24"/>
  <c r="AT24"/>
  <c r="AW24"/>
  <c r="AZ24"/>
  <c r="BC24"/>
  <c r="BF24"/>
  <c r="BI24"/>
  <c r="BL24"/>
  <c r="BO24"/>
  <c r="BR24"/>
  <c r="BU24"/>
  <c r="BX24"/>
  <c r="CA24"/>
  <c r="CD24"/>
  <c r="CG24"/>
  <c r="CJ24"/>
  <c r="CM24"/>
  <c r="CP24"/>
  <c r="CS24"/>
  <c r="CV24"/>
  <c r="CY24"/>
  <c r="DB24"/>
  <c r="BF25"/>
  <c r="BI25"/>
  <c r="BL25"/>
  <c r="BO25"/>
  <c r="BR25"/>
  <c r="BU25"/>
  <c r="BX25"/>
  <c r="CA25"/>
  <c r="CD25"/>
  <c r="CG25"/>
  <c r="CJ25"/>
  <c r="CM25"/>
  <c r="CP25"/>
  <c r="CS25"/>
  <c r="CV25"/>
  <c r="CY25"/>
  <c r="DB25"/>
  <c r="J26"/>
  <c r="M26"/>
  <c r="P26"/>
  <c r="S26"/>
  <c r="V26"/>
  <c r="Y26"/>
  <c r="AB26"/>
  <c r="AE26"/>
  <c r="AH26"/>
  <c r="AK26"/>
  <c r="AN26"/>
  <c r="AQ26"/>
  <c r="AT26"/>
  <c r="AW26"/>
  <c r="AZ26"/>
  <c r="BC26"/>
  <c r="BF26"/>
  <c r="BI26"/>
  <c r="BL26"/>
  <c r="BO26"/>
  <c r="BR26"/>
  <c r="BU26"/>
  <c r="BX26"/>
  <c r="CA26"/>
  <c r="CD26"/>
  <c r="CG26"/>
  <c r="CJ26"/>
  <c r="CM26"/>
  <c r="CP26"/>
  <c r="CS26"/>
  <c r="CV26"/>
  <c r="CY26"/>
  <c r="DB26"/>
  <c r="J27"/>
  <c r="M27"/>
  <c r="P27"/>
  <c r="S27"/>
  <c r="V27"/>
  <c r="Y27"/>
  <c r="AB27"/>
  <c r="AE27"/>
  <c r="AH27"/>
  <c r="AK27"/>
  <c r="AN27"/>
  <c r="AQ27"/>
  <c r="AT27"/>
  <c r="AW27"/>
  <c r="AZ27"/>
  <c r="BC27"/>
  <c r="BF27"/>
  <c r="BI27"/>
  <c r="BL27"/>
  <c r="BO27"/>
  <c r="BR27"/>
  <c r="BU27"/>
  <c r="BX27"/>
  <c r="CA27"/>
  <c r="CD27"/>
  <c r="CG27"/>
  <c r="CJ27"/>
  <c r="CM27"/>
  <c r="CP27"/>
  <c r="CS27"/>
  <c r="CV27"/>
  <c r="CY27"/>
  <c r="DB27"/>
  <c r="AH28"/>
  <c r="AK28"/>
  <c r="AN28"/>
  <c r="AQ28"/>
  <c r="AT28"/>
  <c r="AW28"/>
  <c r="AZ28"/>
  <c r="BC28"/>
  <c r="BF28"/>
  <c r="BI28"/>
  <c r="BL28"/>
  <c r="BO28"/>
  <c r="BR28"/>
  <c r="BU28"/>
  <c r="BX28"/>
  <c r="CA28"/>
  <c r="CD28"/>
  <c r="CG28"/>
  <c r="CJ28"/>
  <c r="CM28"/>
  <c r="CP28"/>
  <c r="CS28"/>
  <c r="CV28"/>
  <c r="CY28"/>
  <c r="DB28"/>
  <c r="J29"/>
  <c r="M29"/>
  <c r="P29"/>
  <c r="S29"/>
  <c r="V29"/>
  <c r="Y29"/>
  <c r="AB29"/>
  <c r="AE29"/>
  <c r="AH29"/>
  <c r="AK29"/>
  <c r="AN29"/>
  <c r="AQ29"/>
  <c r="AT29"/>
  <c r="AW29"/>
  <c r="AZ29"/>
  <c r="BC29"/>
  <c r="BF29"/>
  <c r="BI29"/>
  <c r="BL29"/>
  <c r="BO29"/>
  <c r="BR29"/>
  <c r="BU29"/>
  <c r="BX29"/>
  <c r="CA29"/>
  <c r="CD29"/>
  <c r="CG29"/>
  <c r="CJ29"/>
  <c r="CM29"/>
  <c r="CP29"/>
  <c r="CS29"/>
  <c r="CV29"/>
  <c r="CY29"/>
  <c r="DB29"/>
  <c r="M30"/>
  <c r="P30"/>
  <c r="S30"/>
  <c r="V30"/>
  <c r="Y30"/>
  <c r="AB30"/>
  <c r="AE30"/>
  <c r="AH30"/>
  <c r="AK30"/>
  <c r="AN30"/>
  <c r="AQ30"/>
  <c r="AT30"/>
  <c r="AW30"/>
  <c r="AZ30"/>
  <c r="BC30"/>
  <c r="BF30"/>
  <c r="BI30"/>
  <c r="BL30"/>
  <c r="BO30"/>
  <c r="BR30"/>
  <c r="BU30"/>
  <c r="BX30"/>
  <c r="CA30"/>
  <c r="CD30"/>
  <c r="CG30"/>
  <c r="CJ30"/>
  <c r="CM30"/>
  <c r="CP30"/>
  <c r="CS30"/>
  <c r="CV30"/>
  <c r="CY30"/>
  <c r="DB30"/>
  <c r="J31"/>
  <c r="M31"/>
  <c r="P31"/>
  <c r="S31"/>
  <c r="V31"/>
  <c r="Y31"/>
  <c r="AB31"/>
  <c r="AE31"/>
  <c r="AH31"/>
  <c r="AK31"/>
  <c r="AN31"/>
  <c r="AQ31"/>
  <c r="AT31"/>
  <c r="AW31"/>
  <c r="AZ31"/>
  <c r="BC31"/>
  <c r="BF31"/>
  <c r="BI31"/>
  <c r="BL31"/>
  <c r="BO31"/>
  <c r="BR31"/>
  <c r="BU31"/>
  <c r="BX31"/>
  <c r="CA31"/>
  <c r="CD31"/>
  <c r="CG31"/>
  <c r="CJ31"/>
  <c r="CM31"/>
  <c r="CP31"/>
  <c r="CS31"/>
  <c r="CV31"/>
  <c r="CY31"/>
  <c r="DB31"/>
  <c r="J32"/>
  <c r="M32"/>
  <c r="P32"/>
  <c r="S32"/>
  <c r="V32"/>
  <c r="Y32"/>
  <c r="AB32"/>
  <c r="AE32"/>
  <c r="AH32"/>
  <c r="AK32"/>
  <c r="AN32"/>
  <c r="AQ32"/>
  <c r="AT32"/>
  <c r="AW32"/>
  <c r="AZ32"/>
  <c r="BC32"/>
  <c r="BF32"/>
  <c r="BI32"/>
  <c r="BL32"/>
  <c r="BO32"/>
  <c r="BR32"/>
  <c r="BU32"/>
  <c r="BX32"/>
  <c r="CA32"/>
  <c r="CD32"/>
  <c r="CG32"/>
  <c r="CJ32"/>
  <c r="CM32"/>
  <c r="CP32"/>
  <c r="CS32"/>
  <c r="CV32"/>
  <c r="CY32"/>
  <c r="DB32"/>
  <c r="J33"/>
  <c r="M33"/>
  <c r="P33"/>
  <c r="S33"/>
  <c r="V33"/>
  <c r="Y33"/>
  <c r="AB33"/>
  <c r="AE33"/>
  <c r="AH33"/>
  <c r="AK33"/>
  <c r="AN33"/>
  <c r="AQ33"/>
  <c r="AT33"/>
  <c r="AW33"/>
  <c r="AZ33"/>
  <c r="BC33"/>
  <c r="BF33"/>
  <c r="BI33"/>
  <c r="BL33"/>
  <c r="BO33"/>
  <c r="BR33"/>
  <c r="BU33"/>
  <c r="BX33"/>
  <c r="CA33"/>
  <c r="CD33"/>
  <c r="CG33"/>
  <c r="CJ33"/>
  <c r="CM33"/>
  <c r="CP33"/>
  <c r="CS33"/>
  <c r="CV33"/>
  <c r="CY33"/>
  <c r="DB33"/>
  <c r="J34"/>
  <c r="M34"/>
  <c r="P34"/>
  <c r="S34"/>
  <c r="V34"/>
  <c r="Y34"/>
  <c r="AB34"/>
  <c r="AE34"/>
  <c r="AH34"/>
  <c r="AK34"/>
  <c r="AN34"/>
  <c r="AQ34"/>
  <c r="AT34"/>
  <c r="AW34"/>
  <c r="AZ34"/>
  <c r="BC34"/>
  <c r="BF34"/>
  <c r="BI34"/>
  <c r="BL34"/>
  <c r="BO34"/>
  <c r="BR34"/>
  <c r="BU34"/>
  <c r="BX34"/>
  <c r="CA34"/>
  <c r="CD34"/>
  <c r="CG34"/>
  <c r="CJ34"/>
  <c r="CM34"/>
  <c r="CP34"/>
  <c r="CS34"/>
  <c r="CV34"/>
  <c r="CY34"/>
  <c r="DB34"/>
  <c r="M35"/>
  <c r="P35"/>
  <c r="S35"/>
  <c r="V35"/>
  <c r="Y35"/>
  <c r="AB35"/>
  <c r="AE35"/>
  <c r="AH35"/>
  <c r="AK35"/>
  <c r="AN35"/>
  <c r="AQ35"/>
  <c r="AT35"/>
  <c r="AW35"/>
  <c r="AZ35"/>
  <c r="BC35"/>
  <c r="BF35"/>
  <c r="BI35"/>
  <c r="BL35"/>
  <c r="BO35"/>
  <c r="BR35"/>
  <c r="BU35"/>
  <c r="BX35"/>
  <c r="CA35"/>
  <c r="CD35"/>
  <c r="CG35"/>
  <c r="CJ35"/>
  <c r="CM35"/>
  <c r="CP35"/>
  <c r="CS35"/>
  <c r="CV35"/>
  <c r="CY35"/>
  <c r="DB35"/>
  <c r="J36"/>
  <c r="M36"/>
  <c r="P36"/>
  <c r="S36"/>
  <c r="AQ36"/>
  <c r="AT36"/>
  <c r="AW36"/>
  <c r="AZ36"/>
  <c r="BC36"/>
  <c r="BF36"/>
  <c r="BI36"/>
  <c r="BL36"/>
  <c r="BO36"/>
  <c r="BR36"/>
  <c r="BU36"/>
  <c r="BX36"/>
  <c r="CA36"/>
  <c r="CD36"/>
  <c r="CG36"/>
  <c r="CJ36"/>
  <c r="CM36"/>
  <c r="CP36"/>
  <c r="CS36"/>
  <c r="CV36"/>
  <c r="CY36"/>
  <c r="DB36"/>
  <c r="J37"/>
  <c r="M37"/>
  <c r="P37"/>
  <c r="S37"/>
  <c r="AB37"/>
  <c r="AE37"/>
  <c r="AH37"/>
  <c r="AK37"/>
  <c r="AN37"/>
  <c r="AQ37"/>
  <c r="AT37"/>
  <c r="AW37"/>
  <c r="AZ37"/>
  <c r="BC37"/>
  <c r="BF37"/>
  <c r="BI37"/>
  <c r="BL37"/>
  <c r="BO37"/>
  <c r="BR37"/>
  <c r="BU37"/>
  <c r="BX37"/>
  <c r="CA37"/>
  <c r="CD37"/>
  <c r="CG37"/>
  <c r="CJ37"/>
  <c r="CM37"/>
  <c r="CP37"/>
  <c r="CS37"/>
  <c r="CV37"/>
  <c r="CY37"/>
  <c r="DB37"/>
  <c r="J38"/>
  <c r="M38"/>
  <c r="P38"/>
  <c r="S38"/>
  <c r="V38"/>
  <c r="Y38"/>
  <c r="AB38"/>
  <c r="AE38"/>
  <c r="AH38"/>
  <c r="AK38"/>
  <c r="AN38"/>
  <c r="AQ38"/>
  <c r="AT38"/>
  <c r="AW38"/>
  <c r="AZ38"/>
  <c r="BC38"/>
  <c r="BF38"/>
  <c r="BI38"/>
  <c r="BL38"/>
  <c r="BO38"/>
  <c r="BR38"/>
  <c r="BU38"/>
  <c r="BX38"/>
  <c r="CA38"/>
  <c r="CD38"/>
  <c r="CG38"/>
  <c r="CJ38"/>
  <c r="CM38"/>
  <c r="CP38"/>
  <c r="CS38"/>
  <c r="CV38"/>
  <c r="CY38"/>
  <c r="DB38"/>
  <c r="J39"/>
  <c r="M39"/>
  <c r="P39"/>
  <c r="S39"/>
  <c r="V39"/>
  <c r="Y39"/>
  <c r="AB39"/>
  <c r="AE39"/>
  <c r="AH39"/>
  <c r="AK39"/>
  <c r="AN39"/>
  <c r="AQ39"/>
  <c r="AT39"/>
  <c r="AW39"/>
  <c r="AZ39"/>
  <c r="BC39"/>
  <c r="BF39"/>
  <c r="BI39"/>
  <c r="BL39"/>
  <c r="BO39"/>
  <c r="BR39"/>
  <c r="BU39"/>
  <c r="BX39"/>
  <c r="CA39"/>
  <c r="CD39"/>
  <c r="CG39"/>
  <c r="CJ39"/>
  <c r="CM39"/>
  <c r="CP39"/>
  <c r="CS39"/>
  <c r="CV39"/>
  <c r="CY39"/>
  <c r="DB39"/>
  <c r="J40"/>
  <c r="M40"/>
  <c r="P40"/>
  <c r="S40"/>
  <c r="V40"/>
  <c r="Y40"/>
  <c r="AB40"/>
  <c r="AE40"/>
  <c r="AH40"/>
  <c r="AK40"/>
  <c r="AN40"/>
  <c r="AQ40"/>
  <c r="AT40"/>
  <c r="AW40"/>
  <c r="AZ40"/>
  <c r="BC40"/>
  <c r="BF40"/>
  <c r="BI40"/>
  <c r="BL40"/>
  <c r="BO40"/>
  <c r="BR40"/>
  <c r="BU40"/>
  <c r="BX40"/>
  <c r="CA40"/>
  <c r="CD40"/>
  <c r="CG40"/>
  <c r="CJ40"/>
  <c r="CM40"/>
  <c r="CP40"/>
  <c r="CS40"/>
  <c r="CV40"/>
  <c r="CY40"/>
  <c r="DB40"/>
  <c r="J41"/>
  <c r="M41"/>
  <c r="P41"/>
  <c r="S41"/>
  <c r="V41"/>
  <c r="Y41"/>
  <c r="AB41"/>
  <c r="AE41"/>
  <c r="AH41"/>
  <c r="AK41"/>
  <c r="AN41"/>
  <c r="AQ41"/>
  <c r="AT41"/>
  <c r="AW41"/>
  <c r="AZ41"/>
  <c r="BC41"/>
  <c r="BF41"/>
  <c r="BI41"/>
  <c r="BL41"/>
  <c r="BO41"/>
  <c r="BR41"/>
  <c r="BU41"/>
  <c r="BX41"/>
  <c r="CA41"/>
  <c r="CD41"/>
  <c r="CG41"/>
  <c r="CJ41"/>
  <c r="CM41"/>
  <c r="CP41"/>
  <c r="CS41"/>
  <c r="CV41"/>
  <c r="CY41"/>
  <c r="DB41"/>
  <c r="J42"/>
  <c r="M42"/>
  <c r="P42"/>
  <c r="S42"/>
  <c r="V42"/>
  <c r="Y42"/>
  <c r="AB42"/>
  <c r="AE42"/>
  <c r="AH42"/>
  <c r="AK42"/>
  <c r="AN42"/>
  <c r="AQ42"/>
  <c r="AT42"/>
  <c r="AW42"/>
  <c r="AZ42"/>
  <c r="BC42"/>
  <c r="BF42"/>
  <c r="BI42"/>
  <c r="BL42"/>
  <c r="BO42"/>
  <c r="BR42"/>
  <c r="BU42"/>
  <c r="BX42"/>
  <c r="CA42"/>
  <c r="CD42"/>
  <c r="CG42"/>
  <c r="CJ42"/>
  <c r="CM42"/>
  <c r="CP42"/>
  <c r="CS42"/>
  <c r="CV42"/>
  <c r="CY42"/>
  <c r="DB42"/>
  <c r="J43"/>
  <c r="M43"/>
  <c r="P43"/>
  <c r="S43"/>
  <c r="V43"/>
  <c r="Y43"/>
  <c r="AB43"/>
  <c r="AE43"/>
  <c r="AH43"/>
  <c r="AK43"/>
  <c r="AN43"/>
  <c r="AQ43"/>
  <c r="AT43"/>
  <c r="AW43"/>
  <c r="AZ43"/>
  <c r="BC43"/>
  <c r="BF43"/>
  <c r="BI43"/>
  <c r="BL43"/>
  <c r="BO43"/>
  <c r="BR43"/>
  <c r="BU43"/>
  <c r="BX43"/>
  <c r="CA43"/>
  <c r="CD43"/>
  <c r="CG43"/>
  <c r="CJ43"/>
  <c r="CM43"/>
  <c r="CP43"/>
  <c r="CS43"/>
  <c r="CV43"/>
  <c r="CY43"/>
  <c r="DB43"/>
  <c r="BF44"/>
  <c r="BI44"/>
  <c r="BL44"/>
  <c r="BO44"/>
  <c r="BR44"/>
  <c r="BU44"/>
  <c r="BX44"/>
  <c r="CA44"/>
  <c r="CD44"/>
  <c r="CG44"/>
  <c r="CJ44"/>
  <c r="CM44"/>
  <c r="CP44"/>
  <c r="CS44"/>
  <c r="CV44"/>
  <c r="CY44"/>
  <c r="DB44"/>
  <c r="J45"/>
  <c r="M45"/>
  <c r="P45"/>
  <c r="S45"/>
  <c r="V45"/>
  <c r="Y45"/>
  <c r="AB45"/>
  <c r="AE45"/>
  <c r="AH45"/>
  <c r="AK45"/>
  <c r="AN45"/>
  <c r="AQ45"/>
  <c r="AT45"/>
  <c r="AW45"/>
  <c r="AZ45"/>
  <c r="BC45"/>
  <c r="BF45"/>
  <c r="BI45"/>
  <c r="BL45"/>
  <c r="BO45"/>
  <c r="BR45"/>
  <c r="BU45"/>
  <c r="BX45"/>
  <c r="CA45"/>
  <c r="CD45"/>
  <c r="CG45"/>
  <c r="CJ45"/>
  <c r="CM45"/>
  <c r="CP45"/>
  <c r="CS45"/>
  <c r="CV45"/>
  <c r="CY45"/>
  <c r="DB45"/>
  <c r="J46"/>
  <c r="M46"/>
  <c r="S46"/>
  <c r="V46"/>
  <c r="Y46"/>
  <c r="AB46"/>
  <c r="AE46"/>
  <c r="AH46"/>
  <c r="AK46"/>
  <c r="AN46"/>
  <c r="AQ46"/>
  <c r="AT46"/>
  <c r="AW46"/>
  <c r="AZ46"/>
  <c r="BC46"/>
  <c r="BF46"/>
  <c r="BI46"/>
  <c r="BL46"/>
  <c r="BO46"/>
  <c r="BR46"/>
  <c r="BU46"/>
  <c r="BX46"/>
  <c r="CA46"/>
  <c r="CD46"/>
  <c r="CG46"/>
  <c r="CJ46"/>
  <c r="CM46"/>
  <c r="CP46"/>
  <c r="CS46"/>
  <c r="CV46"/>
  <c r="CY46"/>
  <c r="DB46"/>
  <c r="J47"/>
  <c r="M47"/>
  <c r="P47"/>
  <c r="S47"/>
  <c r="V47"/>
  <c r="Y47"/>
  <c r="AB47"/>
  <c r="AE47"/>
  <c r="AH47"/>
  <c r="AK47"/>
  <c r="AN47"/>
  <c r="AQ47"/>
  <c r="AT47"/>
  <c r="AW47"/>
  <c r="AZ47"/>
  <c r="BC47"/>
  <c r="BF47"/>
  <c r="BI47"/>
  <c r="BL47"/>
  <c r="BO47"/>
  <c r="BR47"/>
  <c r="BU47"/>
  <c r="BX47"/>
  <c r="CA47"/>
  <c r="CD47"/>
  <c r="CG47"/>
  <c r="CJ47"/>
  <c r="CM47"/>
  <c r="CP47"/>
  <c r="CS47"/>
  <c r="CV47"/>
  <c r="CY47"/>
  <c r="DB47"/>
  <c r="J48"/>
  <c r="M48"/>
  <c r="P48"/>
  <c r="S48"/>
  <c r="V48"/>
  <c r="Y48"/>
  <c r="AB48"/>
  <c r="AE48"/>
  <c r="AH48"/>
  <c r="AK48"/>
  <c r="AN48"/>
  <c r="AQ48"/>
  <c r="AT48"/>
  <c r="AW48"/>
  <c r="AZ48"/>
  <c r="BC48"/>
  <c r="BF48"/>
  <c r="BI48"/>
  <c r="BL48"/>
  <c r="BO48"/>
  <c r="BR48"/>
  <c r="BU48"/>
  <c r="BX48"/>
  <c r="CA48"/>
  <c r="CD48"/>
  <c r="CG48"/>
  <c r="CJ48"/>
  <c r="CM48"/>
  <c r="CP48"/>
  <c r="CS48"/>
  <c r="CV48"/>
  <c r="CY48"/>
  <c r="DB48"/>
  <c r="J49"/>
  <c r="M49"/>
  <c r="P49"/>
  <c r="S49"/>
  <c r="V49"/>
  <c r="Y49"/>
  <c r="AB49"/>
  <c r="AE49"/>
  <c r="AH49"/>
  <c r="AK49"/>
  <c r="AN49"/>
  <c r="AQ49"/>
  <c r="AT49"/>
  <c r="AW49"/>
  <c r="AZ49"/>
  <c r="BC49"/>
  <c r="BF49"/>
  <c r="BI49"/>
  <c r="BL49"/>
  <c r="BO49"/>
  <c r="BR49"/>
  <c r="BU49"/>
  <c r="BX49"/>
  <c r="CA49"/>
  <c r="CD49"/>
  <c r="CG49"/>
  <c r="CJ49"/>
  <c r="CM49"/>
  <c r="CP49"/>
  <c r="CS49"/>
  <c r="CV49"/>
  <c r="CY49"/>
  <c r="DB49"/>
  <c r="P50"/>
  <c r="S50"/>
  <c r="V50"/>
  <c r="Y50"/>
  <c r="AB50"/>
  <c r="AE50"/>
  <c r="AH50"/>
  <c r="AK50"/>
  <c r="AN50"/>
  <c r="AQ50"/>
  <c r="AT50"/>
  <c r="AW50"/>
  <c r="AZ50"/>
  <c r="BC50"/>
  <c r="BF50"/>
  <c r="BI50"/>
  <c r="BL50"/>
  <c r="BO50"/>
  <c r="BR50"/>
  <c r="BU50"/>
  <c r="BX50"/>
  <c r="CA50"/>
  <c r="CD50"/>
  <c r="CG50"/>
  <c r="CJ50"/>
  <c r="CM50"/>
  <c r="CP50"/>
  <c r="CS50"/>
  <c r="CV50"/>
  <c r="CY50"/>
  <c r="DB50"/>
  <c r="J51"/>
  <c r="M51"/>
  <c r="P51"/>
  <c r="S51"/>
  <c r="V51"/>
  <c r="Y51"/>
  <c r="AB51"/>
  <c r="AE51"/>
  <c r="AH51"/>
  <c r="AK51"/>
  <c r="AN51"/>
  <c r="AQ51"/>
  <c r="AT51"/>
  <c r="AW51"/>
  <c r="AZ51"/>
  <c r="BC51"/>
  <c r="BF51"/>
  <c r="BI51"/>
  <c r="BL51"/>
  <c r="BO51"/>
  <c r="BR51"/>
  <c r="BU51"/>
  <c r="BX51"/>
  <c r="CA51"/>
  <c r="CD51"/>
  <c r="CG51"/>
  <c r="CJ51"/>
  <c r="CM51"/>
  <c r="CP51"/>
  <c r="CS51"/>
  <c r="CV51"/>
  <c r="CY51"/>
  <c r="DB51"/>
  <c r="CD52"/>
  <c r="CG52"/>
  <c r="CJ52"/>
  <c r="CM52"/>
  <c r="CP52"/>
  <c r="CS52"/>
  <c r="CV52"/>
  <c r="CY52"/>
  <c r="DB52"/>
  <c r="J53"/>
  <c r="M53"/>
  <c r="P53"/>
  <c r="S53"/>
  <c r="V53"/>
  <c r="Y53"/>
  <c r="AB53"/>
  <c r="AE53"/>
  <c r="AH53"/>
  <c r="AK53"/>
  <c r="AN53"/>
  <c r="AQ53"/>
  <c r="AT53"/>
  <c r="AW53"/>
  <c r="AZ53"/>
  <c r="BC53"/>
  <c r="BF53"/>
  <c r="BI53"/>
  <c r="BL53"/>
  <c r="BO53"/>
  <c r="BR53"/>
  <c r="BU53"/>
  <c r="BX53"/>
  <c r="CA53"/>
  <c r="CD53"/>
  <c r="CG53"/>
  <c r="CJ53"/>
  <c r="CM53"/>
  <c r="CP53"/>
  <c r="CS53"/>
  <c r="CV53"/>
  <c r="CY53"/>
  <c r="DB53"/>
  <c r="J54"/>
  <c r="M54"/>
  <c r="P54"/>
  <c r="S54"/>
  <c r="V54"/>
  <c r="Y54"/>
  <c r="AB54"/>
  <c r="AE54"/>
  <c r="AH54"/>
  <c r="AK54"/>
  <c r="AN54"/>
  <c r="AQ54"/>
  <c r="AT54"/>
  <c r="AW54"/>
  <c r="AZ54"/>
  <c r="BC54"/>
  <c r="BF54"/>
  <c r="BI54"/>
  <c r="BL54"/>
  <c r="BO54"/>
  <c r="BR54"/>
  <c r="BU54"/>
  <c r="BX54"/>
  <c r="CA54"/>
  <c r="CD54"/>
  <c r="CG54"/>
  <c r="CJ54"/>
  <c r="CM54"/>
  <c r="CP54"/>
  <c r="CS54"/>
  <c r="CV54"/>
  <c r="CY54"/>
  <c r="DB54"/>
  <c r="J55"/>
  <c r="M55"/>
  <c r="P55"/>
  <c r="S55"/>
  <c r="V55"/>
  <c r="Y55"/>
  <c r="AB55"/>
  <c r="AE55"/>
  <c r="AH55"/>
  <c r="AK55"/>
  <c r="AN55"/>
  <c r="AQ55"/>
  <c r="AT55"/>
  <c r="AW55"/>
  <c r="AZ55"/>
  <c r="BC55"/>
  <c r="BF55"/>
  <c r="BI55"/>
  <c r="BL55"/>
  <c r="BO55"/>
  <c r="BR55"/>
  <c r="BU55"/>
  <c r="BX55"/>
  <c r="CA55"/>
  <c r="CD55"/>
  <c r="CG55"/>
  <c r="CJ55"/>
  <c r="CM55"/>
  <c r="CP55"/>
  <c r="CS55"/>
  <c r="CV55"/>
  <c r="CY55"/>
  <c r="DB55"/>
  <c r="J56"/>
  <c r="M56"/>
  <c r="P56"/>
  <c r="S56"/>
  <c r="Y56"/>
  <c r="AB56"/>
  <c r="AE56"/>
  <c r="AK56"/>
  <c r="AN56"/>
  <c r="AQ56"/>
  <c r="AT56"/>
  <c r="AW56"/>
  <c r="AZ56"/>
  <c r="BC56"/>
  <c r="BF56"/>
  <c r="BI56"/>
  <c r="BL56"/>
  <c r="BO56"/>
  <c r="BR56"/>
  <c r="BU56"/>
  <c r="BX56"/>
  <c r="CA56"/>
  <c r="CD56"/>
  <c r="CG56"/>
  <c r="CJ56"/>
  <c r="CM56"/>
  <c r="CP56"/>
  <c r="CS56"/>
  <c r="CV56"/>
  <c r="CY56"/>
  <c r="DB56"/>
  <c r="BI57"/>
  <c r="BL57"/>
  <c r="BO57"/>
  <c r="BR57"/>
  <c r="BU57"/>
  <c r="BX57"/>
  <c r="CA57"/>
  <c r="CD57"/>
  <c r="CG57"/>
  <c r="CJ57"/>
  <c r="CM57"/>
  <c r="CP57"/>
  <c r="CS57"/>
  <c r="CV57"/>
  <c r="CY57"/>
  <c r="DB57"/>
  <c r="BF58"/>
  <c r="BI58"/>
  <c r="BL58"/>
  <c r="BO58"/>
  <c r="BR58"/>
  <c r="BU58"/>
  <c r="BX58"/>
  <c r="CA58"/>
  <c r="CD58"/>
  <c r="CG58"/>
  <c r="CJ58"/>
  <c r="CM58"/>
  <c r="CP58"/>
  <c r="CS58"/>
  <c r="CV58"/>
  <c r="CY58"/>
  <c r="DB58"/>
  <c r="J59"/>
  <c r="M59"/>
  <c r="P59"/>
  <c r="S59"/>
  <c r="V59"/>
  <c r="Y59"/>
  <c r="AB59"/>
  <c r="AE59"/>
  <c r="AH59"/>
  <c r="AK59"/>
  <c r="AN59"/>
  <c r="AQ59"/>
  <c r="AT59"/>
  <c r="AW59"/>
  <c r="AZ59"/>
  <c r="BC59"/>
  <c r="BF59"/>
  <c r="BI59"/>
  <c r="BL59"/>
  <c r="BO59"/>
  <c r="BR59"/>
  <c r="BU59"/>
  <c r="BX59"/>
  <c r="CA59"/>
  <c r="CD59"/>
  <c r="CG59"/>
  <c r="CJ59"/>
  <c r="CM59"/>
  <c r="CP59"/>
  <c r="CS59"/>
  <c r="CV59"/>
  <c r="CY59"/>
  <c r="DB59"/>
  <c r="V60"/>
  <c r="Y60"/>
  <c r="AB60"/>
  <c r="AE60"/>
  <c r="AH60"/>
  <c r="AK60"/>
  <c r="AN60"/>
  <c r="AQ60"/>
  <c r="AT60"/>
  <c r="AW60"/>
  <c r="AZ60"/>
  <c r="BC60"/>
  <c r="BF60"/>
  <c r="BI60"/>
  <c r="BL60"/>
  <c r="BO60"/>
  <c r="BR60"/>
  <c r="BU60"/>
  <c r="BX60"/>
  <c r="CA60"/>
  <c r="CD60"/>
  <c r="CG60"/>
  <c r="CJ60"/>
  <c r="CM60"/>
  <c r="CP60"/>
  <c r="CS60"/>
  <c r="CV60"/>
  <c r="CY60"/>
  <c r="DB60"/>
  <c r="J61"/>
  <c r="M61"/>
  <c r="P61"/>
  <c r="S61"/>
  <c r="V61"/>
  <c r="Y61"/>
  <c r="AB61"/>
  <c r="AE61"/>
  <c r="AH61"/>
  <c r="AK61"/>
  <c r="AN61"/>
  <c r="AQ61"/>
  <c r="AT61"/>
  <c r="AW61"/>
  <c r="AZ61"/>
  <c r="BC61"/>
  <c r="BF61"/>
  <c r="BI61"/>
  <c r="BL61"/>
  <c r="BO61"/>
  <c r="BR61"/>
  <c r="BU61"/>
  <c r="BX61"/>
  <c r="CA61"/>
  <c r="CD61"/>
  <c r="CG61"/>
  <c r="CJ61"/>
  <c r="CM61"/>
  <c r="CP61"/>
  <c r="CS61"/>
  <c r="CV61"/>
  <c r="CY61"/>
  <c r="DB61"/>
  <c r="J62"/>
  <c r="M62"/>
  <c r="P62"/>
  <c r="S62"/>
  <c r="V62"/>
  <c r="Y62"/>
  <c r="AB62"/>
  <c r="AE62"/>
  <c r="AH62"/>
  <c r="AK62"/>
  <c r="AN62"/>
  <c r="AQ62"/>
  <c r="AT62"/>
  <c r="AW62"/>
  <c r="AZ62"/>
  <c r="BC62"/>
  <c r="BF62"/>
  <c r="BI62"/>
  <c r="BL62"/>
  <c r="BO62"/>
  <c r="BR62"/>
  <c r="BU62"/>
  <c r="BX62"/>
  <c r="CA62"/>
  <c r="CD62"/>
  <c r="CG62"/>
  <c r="CJ62"/>
  <c r="CM62"/>
  <c r="CP62"/>
  <c r="CS62"/>
  <c r="CV62"/>
  <c r="CY62"/>
  <c r="DB62"/>
  <c r="J63"/>
  <c r="M63"/>
  <c r="P63"/>
  <c r="S63"/>
  <c r="V63"/>
  <c r="Y63"/>
  <c r="AB63"/>
  <c r="AE63"/>
  <c r="AH63"/>
  <c r="AK63"/>
  <c r="AN63"/>
  <c r="AQ63"/>
  <c r="AT63"/>
  <c r="AW63"/>
  <c r="AZ63"/>
  <c r="BC63"/>
  <c r="BF63"/>
  <c r="BI63"/>
  <c r="BL63"/>
  <c r="BO63"/>
  <c r="BR63"/>
  <c r="BU63"/>
  <c r="BX63"/>
  <c r="CA63"/>
  <c r="CD63"/>
  <c r="CG63"/>
  <c r="CJ63"/>
  <c r="CM63"/>
  <c r="CP63"/>
  <c r="CS63"/>
  <c r="CV63"/>
  <c r="CY63"/>
  <c r="DB63"/>
  <c r="M64"/>
  <c r="P64"/>
  <c r="S64"/>
  <c r="V64"/>
  <c r="Y64"/>
  <c r="AB64"/>
  <c r="AE64"/>
  <c r="AH64"/>
  <c r="AK64"/>
  <c r="AN64"/>
  <c r="AQ64"/>
  <c r="AT64"/>
  <c r="AW64"/>
  <c r="AZ64"/>
  <c r="BC64"/>
  <c r="BF64"/>
  <c r="BI64"/>
  <c r="BL64"/>
  <c r="BO64"/>
  <c r="BR64"/>
  <c r="BU64"/>
  <c r="BX64"/>
  <c r="CA64"/>
  <c r="CD64"/>
  <c r="CG64"/>
  <c r="CJ64"/>
  <c r="CM64"/>
  <c r="CP64"/>
  <c r="CS64"/>
  <c r="CV64"/>
  <c r="CY64"/>
  <c r="DB64"/>
  <c r="BF65"/>
  <c r="BI65"/>
  <c r="BL65"/>
  <c r="BO65"/>
  <c r="BR65"/>
  <c r="BU65"/>
  <c r="BX65"/>
  <c r="CA65"/>
  <c r="CD65"/>
  <c r="CG65"/>
  <c r="CJ65"/>
  <c r="CM65"/>
  <c r="CP65"/>
  <c r="CS65"/>
  <c r="CV65"/>
  <c r="CY65"/>
  <c r="DB65"/>
  <c r="AZ66"/>
  <c r="BC66"/>
  <c r="BF66"/>
  <c r="BI66"/>
  <c r="BL66"/>
  <c r="BO66"/>
  <c r="BR66"/>
  <c r="BU66"/>
  <c r="BX66"/>
  <c r="CA66"/>
  <c r="CD66"/>
  <c r="CG66"/>
  <c r="CJ66"/>
  <c r="CM66"/>
  <c r="CP66"/>
  <c r="CS66"/>
  <c r="CV66"/>
  <c r="CY66"/>
  <c r="DB66"/>
  <c r="J67"/>
  <c r="M67"/>
  <c r="P67"/>
  <c r="S67"/>
  <c r="V67"/>
  <c r="Y67"/>
  <c r="AB67"/>
  <c r="AE67"/>
  <c r="AH67"/>
  <c r="AK67"/>
  <c r="AN67"/>
  <c r="AQ67"/>
  <c r="AT67"/>
  <c r="AW67"/>
  <c r="AZ67"/>
  <c r="DB67"/>
  <c r="J68"/>
  <c r="M68"/>
  <c r="P68"/>
  <c r="S68"/>
  <c r="V68"/>
  <c r="Y68"/>
  <c r="AB68"/>
  <c r="AE68"/>
  <c r="AH68"/>
  <c r="AK68"/>
  <c r="AN68"/>
  <c r="AQ68"/>
  <c r="AT68"/>
  <c r="AW68"/>
  <c r="DB68"/>
  <c r="J69"/>
  <c r="M69"/>
  <c r="P69"/>
  <c r="S69"/>
  <c r="V69"/>
  <c r="Y69"/>
  <c r="AB69"/>
  <c r="AE69"/>
  <c r="AH69"/>
  <c r="AK69"/>
  <c r="AN69"/>
  <c r="AQ69"/>
  <c r="AT69"/>
  <c r="AW69"/>
  <c r="AZ69"/>
  <c r="BC69"/>
  <c r="BF69"/>
  <c r="BI69"/>
  <c r="BL69"/>
  <c r="BO69"/>
  <c r="BR69"/>
  <c r="BU69"/>
  <c r="BX69"/>
  <c r="CA69"/>
  <c r="CD69"/>
  <c r="CG69"/>
  <c r="CJ69"/>
  <c r="CM69"/>
  <c r="CP69"/>
  <c r="CS69"/>
  <c r="CV69"/>
  <c r="CY69"/>
  <c r="DB69"/>
  <c r="J70"/>
  <c r="M70"/>
  <c r="P70"/>
  <c r="S70"/>
  <c r="V70"/>
  <c r="Y70"/>
  <c r="AB70"/>
  <c r="AE70"/>
  <c r="AH70"/>
  <c r="AK70"/>
  <c r="AN70"/>
  <c r="AQ70"/>
  <c r="AT70"/>
  <c r="AW70"/>
  <c r="AZ70"/>
  <c r="BC70"/>
  <c r="BF70"/>
  <c r="BI70"/>
  <c r="BL70"/>
  <c r="BO70"/>
  <c r="BR70"/>
  <c r="BU70"/>
  <c r="BX70"/>
  <c r="CA70"/>
  <c r="CD70"/>
  <c r="CG70"/>
  <c r="CJ70"/>
  <c r="CM70"/>
  <c r="CP70"/>
  <c r="CS70"/>
  <c r="CV70"/>
  <c r="CY70"/>
  <c r="DB70"/>
  <c r="M71"/>
  <c r="S71"/>
  <c r="V71"/>
  <c r="Y71"/>
  <c r="AB71"/>
  <c r="AE71"/>
  <c r="AH71"/>
  <c r="AK71"/>
  <c r="AN71"/>
  <c r="AQ71"/>
  <c r="AT71"/>
  <c r="AW71"/>
  <c r="AZ71"/>
  <c r="BC71"/>
  <c r="BF71"/>
  <c r="BI71"/>
  <c r="BL71"/>
  <c r="BO71"/>
  <c r="BR71"/>
  <c r="BU71"/>
  <c r="BX71"/>
  <c r="CA71"/>
  <c r="CD71"/>
  <c r="CG71"/>
  <c r="CJ71"/>
  <c r="CM71"/>
  <c r="CP71"/>
  <c r="CS71"/>
  <c r="CV71"/>
  <c r="CY71"/>
  <c r="DB71"/>
  <c r="J72"/>
  <c r="M72"/>
  <c r="P72"/>
  <c r="S72"/>
  <c r="V72"/>
  <c r="Y72"/>
  <c r="AB72"/>
  <c r="AE72"/>
  <c r="AH72"/>
  <c r="AK72"/>
  <c r="AN72"/>
  <c r="AQ72"/>
  <c r="AT72"/>
  <c r="AW72"/>
  <c r="AZ72"/>
  <c r="BC72"/>
  <c r="BF72"/>
  <c r="BI72"/>
  <c r="BL72"/>
  <c r="BO72"/>
  <c r="BR72"/>
  <c r="BU72"/>
  <c r="BX72"/>
  <c r="CA72"/>
  <c r="CD72"/>
  <c r="CG72"/>
  <c r="CJ72"/>
  <c r="CM72"/>
  <c r="CP72"/>
  <c r="CS72"/>
  <c r="CV72"/>
  <c r="CY72"/>
  <c r="DB72"/>
  <c r="J73"/>
  <c r="M73"/>
  <c r="P73"/>
  <c r="S73"/>
  <c r="V73"/>
  <c r="Y73"/>
  <c r="AB73"/>
  <c r="AE73"/>
  <c r="AH73"/>
  <c r="AK73"/>
  <c r="AN73"/>
  <c r="AQ73"/>
  <c r="AT73"/>
  <c r="AW73"/>
  <c r="AZ73"/>
  <c r="BC73"/>
  <c r="BF73"/>
  <c r="BI73"/>
  <c r="BL73"/>
  <c r="BO73"/>
  <c r="BR73"/>
  <c r="BU73"/>
  <c r="BX73"/>
  <c r="CA73"/>
  <c r="CD73"/>
  <c r="CG73"/>
  <c r="CJ73"/>
  <c r="CM73"/>
  <c r="CP73"/>
  <c r="CS73"/>
  <c r="CV73"/>
  <c r="CY73"/>
  <c r="DB73"/>
  <c r="M74"/>
  <c r="P74"/>
  <c r="S74"/>
  <c r="Y74"/>
  <c r="AB74"/>
  <c r="AE74"/>
  <c r="AK74"/>
  <c r="AN74"/>
  <c r="AQ74"/>
  <c r="AT74"/>
  <c r="AW74"/>
  <c r="AZ74"/>
  <c r="BC74"/>
  <c r="BF74"/>
  <c r="BI74"/>
  <c r="BL74"/>
  <c r="BO74"/>
  <c r="BR74"/>
  <c r="BU74"/>
  <c r="BX74"/>
  <c r="CA74"/>
  <c r="CD74"/>
  <c r="CG74"/>
  <c r="CJ74"/>
  <c r="CM74"/>
  <c r="CP74"/>
  <c r="CS74"/>
  <c r="CV74"/>
  <c r="CY74"/>
  <c r="DB74"/>
  <c r="J75"/>
  <c r="M75"/>
  <c r="P75"/>
  <c r="S75"/>
  <c r="V75"/>
  <c r="Y75"/>
  <c r="AB75"/>
  <c r="AE75"/>
  <c r="AH75"/>
  <c r="AK75"/>
  <c r="AN75"/>
  <c r="AQ75"/>
  <c r="AT75"/>
  <c r="AW75"/>
  <c r="AZ75"/>
  <c r="BC75"/>
  <c r="BF75"/>
  <c r="BI75"/>
  <c r="BL75"/>
  <c r="BO75"/>
  <c r="BR75"/>
  <c r="BU75"/>
  <c r="BX75"/>
  <c r="CA75"/>
  <c r="CD75"/>
  <c r="CG75"/>
  <c r="CJ75"/>
  <c r="CM75"/>
  <c r="CP75"/>
  <c r="CS75"/>
  <c r="CV75"/>
  <c r="CY75"/>
  <c r="DB75"/>
  <c r="J76"/>
  <c r="M76"/>
  <c r="P76"/>
  <c r="S76"/>
  <c r="V76"/>
  <c r="Y76"/>
  <c r="AB76"/>
  <c r="AE76"/>
  <c r="AH76"/>
  <c r="AK76"/>
  <c r="AN76"/>
  <c r="AQ76"/>
  <c r="AT76"/>
  <c r="AW76"/>
  <c r="AZ76"/>
  <c r="BC76"/>
  <c r="BF76"/>
  <c r="BI76"/>
  <c r="BL76"/>
  <c r="BO76"/>
  <c r="BR76"/>
  <c r="BU76"/>
  <c r="BX76"/>
  <c r="CA76"/>
  <c r="CD76"/>
  <c r="CG76"/>
  <c r="CJ76"/>
  <c r="CM76"/>
  <c r="CP76"/>
  <c r="CS76"/>
  <c r="CV76"/>
  <c r="CY76"/>
  <c r="DB76"/>
  <c r="J77"/>
  <c r="M77"/>
  <c r="P77"/>
  <c r="S77"/>
  <c r="V77"/>
  <c r="Y77"/>
  <c r="AB77"/>
  <c r="AE77"/>
  <c r="AH77"/>
  <c r="AK77"/>
  <c r="AN77"/>
  <c r="AQ77"/>
  <c r="AT77"/>
  <c r="AW77"/>
  <c r="AZ77"/>
  <c r="BC77"/>
  <c r="BF77"/>
  <c r="BI77"/>
  <c r="BL77"/>
  <c r="BO77"/>
  <c r="BR77"/>
  <c r="BU77"/>
  <c r="BX77"/>
  <c r="CA77"/>
  <c r="CD77"/>
  <c r="CG77"/>
  <c r="CJ77"/>
  <c r="CM77"/>
  <c r="CP77"/>
  <c r="CS77"/>
  <c r="CV77"/>
  <c r="CY77"/>
  <c r="DB77"/>
  <c r="J78"/>
  <c r="M78"/>
  <c r="P78"/>
  <c r="S78"/>
  <c r="V78"/>
  <c r="Y78"/>
  <c r="AB78"/>
  <c r="AE78"/>
  <c r="AH78"/>
  <c r="AK78"/>
  <c r="AN78"/>
  <c r="AQ78"/>
  <c r="AT78"/>
  <c r="AW78"/>
  <c r="AZ78"/>
  <c r="BC78"/>
  <c r="BF78"/>
  <c r="BI78"/>
  <c r="BL78"/>
  <c r="BO78"/>
  <c r="BR78"/>
  <c r="BU78"/>
  <c r="BX78"/>
  <c r="CA78"/>
  <c r="CD78"/>
  <c r="CG78"/>
  <c r="CJ78"/>
  <c r="CM78"/>
  <c r="CP78"/>
  <c r="CS78"/>
  <c r="CV78"/>
  <c r="CY78"/>
  <c r="DB78"/>
  <c r="P79"/>
  <c r="S79"/>
  <c r="V79"/>
  <c r="Y79"/>
  <c r="AB79"/>
  <c r="AE79"/>
  <c r="AH79"/>
  <c r="AK79"/>
  <c r="AN79"/>
  <c r="AQ79"/>
  <c r="AT79"/>
  <c r="AW79"/>
  <c r="AZ79"/>
  <c r="BC79"/>
  <c r="BF79"/>
  <c r="BI79"/>
  <c r="BL79"/>
  <c r="BO79"/>
  <c r="BR79"/>
  <c r="BU79"/>
  <c r="BX79"/>
  <c r="CA79"/>
  <c r="CD79"/>
  <c r="CG79"/>
  <c r="CJ79"/>
  <c r="CM79"/>
  <c r="CP79"/>
  <c r="CS79"/>
  <c r="CV79"/>
  <c r="CY79"/>
  <c r="DB79"/>
  <c r="J80"/>
  <c r="M80"/>
  <c r="P80"/>
  <c r="S80"/>
  <c r="V80"/>
  <c r="Y80"/>
  <c r="AB80"/>
  <c r="AE80"/>
  <c r="AH80"/>
  <c r="AK80"/>
  <c r="AN80"/>
  <c r="AQ80"/>
  <c r="AT80"/>
  <c r="AW80"/>
  <c r="AZ80"/>
  <c r="BC80"/>
  <c r="BF80"/>
  <c r="BI80"/>
  <c r="BL80"/>
  <c r="BO80"/>
  <c r="BR80"/>
  <c r="BU80"/>
  <c r="BX80"/>
  <c r="CA80"/>
  <c r="CD80"/>
  <c r="CG80"/>
  <c r="CJ80"/>
  <c r="CM80"/>
  <c r="CP80"/>
  <c r="CS80"/>
  <c r="CV80"/>
  <c r="CY80"/>
  <c r="DB80"/>
  <c r="J81"/>
  <c r="M81"/>
  <c r="P81"/>
  <c r="S81"/>
  <c r="V81"/>
  <c r="Y81"/>
  <c r="AB81"/>
  <c r="AE81"/>
  <c r="AH81"/>
  <c r="AK81"/>
  <c r="AN81"/>
  <c r="AQ81"/>
  <c r="AT81"/>
  <c r="AW81"/>
  <c r="AZ81"/>
  <c r="BC81"/>
  <c r="BF81"/>
  <c r="BI81"/>
  <c r="BL81"/>
  <c r="BO81"/>
  <c r="BR81"/>
  <c r="BU81"/>
  <c r="BX81"/>
  <c r="CA81"/>
  <c r="CD81"/>
  <c r="CG81"/>
  <c r="CJ81"/>
  <c r="CM81"/>
  <c r="CP81"/>
  <c r="CS81"/>
  <c r="CV81"/>
  <c r="CY81"/>
  <c r="DB81"/>
  <c r="J82"/>
  <c r="M82"/>
  <c r="S82"/>
  <c r="V82"/>
  <c r="Y82"/>
  <c r="AB82"/>
  <c r="AE82"/>
  <c r="AH82"/>
  <c r="AK82"/>
  <c r="AN82"/>
  <c r="AQ82"/>
  <c r="AT82"/>
  <c r="AW82"/>
  <c r="AZ82"/>
  <c r="BC82"/>
  <c r="BF82"/>
  <c r="BI82"/>
  <c r="BL82"/>
  <c r="BO82"/>
  <c r="BR82"/>
  <c r="BU82"/>
  <c r="BX82"/>
  <c r="CA82"/>
  <c r="CD82"/>
  <c r="CG82"/>
  <c r="CJ82"/>
  <c r="CM82"/>
  <c r="CP82"/>
  <c r="CS82"/>
  <c r="CV82"/>
  <c r="CY82"/>
  <c r="DB82"/>
  <c r="J83"/>
  <c r="M83"/>
  <c r="P83"/>
  <c r="S83"/>
  <c r="V83"/>
  <c r="Y83"/>
  <c r="AB83"/>
  <c r="AE83"/>
  <c r="AH83"/>
  <c r="AK83"/>
  <c r="AN83"/>
  <c r="AQ83"/>
  <c r="AT83"/>
  <c r="AW83"/>
  <c r="AZ83"/>
  <c r="BC83"/>
  <c r="BF83"/>
  <c r="BI83"/>
  <c r="BL83"/>
  <c r="BO83"/>
  <c r="BR83"/>
  <c r="BU83"/>
  <c r="BX83"/>
  <c r="CA83"/>
  <c r="CD83"/>
  <c r="CG83"/>
  <c r="CJ83"/>
  <c r="CM83"/>
  <c r="CP83"/>
  <c r="CS83"/>
  <c r="CV83"/>
  <c r="CY83"/>
  <c r="DB83"/>
  <c r="J84"/>
  <c r="M84"/>
  <c r="P84"/>
  <c r="S84"/>
  <c r="V84"/>
  <c r="Y84"/>
  <c r="AB84"/>
  <c r="AE84"/>
  <c r="AH84"/>
  <c r="AK84"/>
  <c r="AN84"/>
  <c r="AQ84"/>
  <c r="AT84"/>
  <c r="AW84"/>
  <c r="AZ84"/>
  <c r="BC84"/>
  <c r="BF84"/>
  <c r="BI84"/>
  <c r="BL84"/>
  <c r="BO84"/>
  <c r="BR84"/>
  <c r="BU84"/>
  <c r="BX84"/>
  <c r="CA84"/>
  <c r="CD84"/>
  <c r="CG84"/>
  <c r="CJ84"/>
  <c r="CM84"/>
  <c r="CP84"/>
  <c r="CS84"/>
  <c r="CV84"/>
  <c r="CY84"/>
  <c r="DB84"/>
  <c r="J85"/>
  <c r="M85"/>
  <c r="P85"/>
  <c r="S85"/>
  <c r="V85"/>
  <c r="Y85"/>
  <c r="AB85"/>
  <c r="AE85"/>
  <c r="AH85"/>
  <c r="AK85"/>
  <c r="AN85"/>
  <c r="AQ85"/>
  <c r="AT85"/>
  <c r="AW85"/>
  <c r="AZ85"/>
  <c r="BC85"/>
  <c r="BF85"/>
  <c r="BI85"/>
  <c r="BL85"/>
  <c r="BO85"/>
  <c r="BR85"/>
  <c r="BU85"/>
  <c r="BX85"/>
  <c r="CA85"/>
  <c r="CD85"/>
  <c r="CG85"/>
  <c r="CJ85"/>
  <c r="CM85"/>
  <c r="CP85"/>
  <c r="CS85"/>
  <c r="CV85"/>
  <c r="CY85"/>
  <c r="DB85"/>
  <c r="J86"/>
  <c r="M86"/>
  <c r="P86"/>
  <c r="S86"/>
  <c r="V86"/>
  <c r="Y86"/>
  <c r="AB86"/>
  <c r="AE86"/>
  <c r="AH86"/>
  <c r="AK86"/>
  <c r="AN86"/>
  <c r="AQ86"/>
  <c r="AT86"/>
  <c r="AW86"/>
  <c r="AZ86"/>
  <c r="BC86"/>
  <c r="BF86"/>
  <c r="BI86"/>
  <c r="BL86"/>
  <c r="BO86"/>
  <c r="BR86"/>
  <c r="BU86"/>
  <c r="BX86"/>
  <c r="CA86"/>
  <c r="CD86"/>
  <c r="CG86"/>
  <c r="CJ86"/>
  <c r="CM86"/>
  <c r="CP86"/>
  <c r="CS86"/>
  <c r="CV86"/>
  <c r="CY86"/>
  <c r="DB86"/>
  <c r="M87"/>
  <c r="P87"/>
  <c r="S87"/>
  <c r="V87"/>
  <c r="Y87"/>
  <c r="AB87"/>
  <c r="AE87"/>
  <c r="AH87"/>
  <c r="AK87"/>
  <c r="AN87"/>
  <c r="AQ87"/>
  <c r="AT87"/>
  <c r="AW87"/>
  <c r="AZ87"/>
  <c r="BC87"/>
  <c r="BF87"/>
  <c r="BI87"/>
  <c r="BL87"/>
  <c r="BO87"/>
  <c r="BR87"/>
  <c r="BU87"/>
  <c r="BX87"/>
  <c r="CA87"/>
  <c r="CD87"/>
  <c r="CG87"/>
  <c r="CJ87"/>
  <c r="CM87"/>
  <c r="CP87"/>
  <c r="CS87"/>
  <c r="CV87"/>
  <c r="CY87"/>
  <c r="DB87"/>
  <c r="J88"/>
  <c r="M88"/>
  <c r="P88"/>
  <c r="S88"/>
  <c r="V88"/>
  <c r="Y88"/>
  <c r="AB88"/>
  <c r="AE88"/>
  <c r="AH88"/>
  <c r="AK88"/>
  <c r="AN88"/>
  <c r="AQ88"/>
  <c r="AT88"/>
  <c r="AW88"/>
  <c r="AZ88"/>
  <c r="BC88"/>
  <c r="BF88"/>
  <c r="BI88"/>
  <c r="BL88"/>
  <c r="BO88"/>
  <c r="BR88"/>
  <c r="BU88"/>
  <c r="BX88"/>
  <c r="CA88"/>
  <c r="CD88"/>
  <c r="CG88"/>
  <c r="CJ88"/>
  <c r="CM88"/>
  <c r="CP88"/>
  <c r="CS88"/>
  <c r="CV88"/>
  <c r="CY88"/>
  <c r="DB88"/>
  <c r="J89"/>
  <c r="M89"/>
  <c r="P89"/>
  <c r="S89"/>
  <c r="V89"/>
  <c r="Y89"/>
  <c r="AB89"/>
  <c r="AE89"/>
  <c r="AH89"/>
  <c r="AK89"/>
  <c r="AN89"/>
  <c r="AQ89"/>
  <c r="AT89"/>
  <c r="AW89"/>
  <c r="AZ89"/>
  <c r="BC89"/>
  <c r="BF89"/>
  <c r="BI89"/>
  <c r="BL89"/>
  <c r="BO89"/>
  <c r="BR89"/>
  <c r="BU89"/>
  <c r="BX89"/>
  <c r="CA89"/>
  <c r="CD89"/>
  <c r="CG89"/>
  <c r="CJ89"/>
  <c r="CM89"/>
  <c r="CP89"/>
  <c r="CS89"/>
  <c r="CV89"/>
  <c r="CY89"/>
  <c r="DB89"/>
  <c r="J90"/>
  <c r="M90"/>
  <c r="P90"/>
  <c r="S90"/>
  <c r="V90"/>
  <c r="Y90"/>
  <c r="AB90"/>
  <c r="AE90"/>
  <c r="AH90"/>
  <c r="AK90"/>
  <c r="AN90"/>
  <c r="AQ90"/>
  <c r="AT90"/>
  <c r="AW90"/>
  <c r="AZ90"/>
  <c r="BC90"/>
  <c r="BF90"/>
  <c r="BI90"/>
  <c r="BL90"/>
  <c r="BO90"/>
  <c r="BR90"/>
  <c r="BU90"/>
  <c r="BX90"/>
  <c r="CA90"/>
  <c r="CD90"/>
  <c r="CG90"/>
  <c r="CJ90"/>
  <c r="CM90"/>
  <c r="CP90"/>
  <c r="CS90"/>
  <c r="CV90"/>
  <c r="CY90"/>
  <c r="DB90"/>
  <c r="BF91"/>
  <c r="BI91"/>
  <c r="BL91"/>
  <c r="BO91"/>
  <c r="BR91"/>
  <c r="BU91"/>
  <c r="BX91"/>
  <c r="CA91"/>
  <c r="CD91"/>
  <c r="CG91"/>
  <c r="CJ91"/>
  <c r="CM91"/>
  <c r="CP91"/>
  <c r="CS91"/>
  <c r="CV91"/>
  <c r="CY91"/>
  <c r="DB91"/>
  <c r="J92"/>
  <c r="M92"/>
  <c r="P92"/>
  <c r="S92"/>
  <c r="V92"/>
  <c r="Y92"/>
  <c r="AB92"/>
  <c r="AE92"/>
  <c r="AH92"/>
  <c r="AK92"/>
  <c r="AN92"/>
  <c r="AQ92"/>
  <c r="AT92"/>
  <c r="AW92"/>
  <c r="AZ92"/>
  <c r="BC92"/>
  <c r="BF92"/>
  <c r="BI92"/>
  <c r="BL92"/>
  <c r="BO92"/>
  <c r="BR92"/>
  <c r="BU92"/>
  <c r="BX92"/>
  <c r="CA92"/>
  <c r="CD92"/>
  <c r="CG92"/>
  <c r="CJ92"/>
  <c r="CM92"/>
  <c r="CP92"/>
  <c r="CS92"/>
  <c r="CV92"/>
  <c r="CY92"/>
  <c r="DB92"/>
  <c r="J94"/>
  <c r="M94"/>
  <c r="P94"/>
  <c r="S94"/>
  <c r="Y94"/>
  <c r="AB94"/>
  <c r="AE94"/>
  <c r="AH94"/>
  <c r="AK94"/>
  <c r="AN94"/>
  <c r="AQ94"/>
  <c r="AT94"/>
  <c r="AW94"/>
  <c r="AZ94"/>
  <c r="BC94"/>
  <c r="BF94"/>
  <c r="BI94"/>
  <c r="BL94"/>
  <c r="BO94"/>
  <c r="BR94"/>
  <c r="BU94"/>
  <c r="BX94"/>
  <c r="CA94"/>
  <c r="CD94"/>
  <c r="CG94"/>
  <c r="CJ94"/>
  <c r="CM94"/>
  <c r="CP94"/>
  <c r="CS94"/>
  <c r="CV94"/>
  <c r="CY94"/>
  <c r="DB94"/>
  <c r="BF95"/>
  <c r="BI95"/>
  <c r="BL95"/>
  <c r="BO95"/>
  <c r="BR95"/>
  <c r="BU95"/>
  <c r="BX95"/>
  <c r="CA95"/>
  <c r="CD95"/>
  <c r="CG95"/>
  <c r="CJ95"/>
  <c r="CM95"/>
  <c r="CP95"/>
  <c r="CS95"/>
  <c r="CV95"/>
  <c r="CY95"/>
  <c r="DB95"/>
  <c r="J96"/>
  <c r="M96"/>
  <c r="P96"/>
  <c r="S96"/>
  <c r="V96"/>
  <c r="Y96"/>
  <c r="AB96"/>
  <c r="AE96"/>
  <c r="AH96"/>
  <c r="AK96"/>
  <c r="AN96"/>
  <c r="AQ96"/>
  <c r="AT96"/>
  <c r="AW96"/>
  <c r="AZ96"/>
  <c r="BC96"/>
  <c r="BF96"/>
  <c r="BI96"/>
  <c r="BL96"/>
  <c r="BO96"/>
  <c r="BR96"/>
  <c r="BU96"/>
  <c r="BX96"/>
  <c r="CA96"/>
  <c r="CD96"/>
  <c r="CG96"/>
  <c r="CJ96"/>
  <c r="CM96"/>
  <c r="CP96"/>
  <c r="CS96"/>
  <c r="CV96"/>
  <c r="CY96"/>
  <c r="DB96"/>
  <c r="BF97"/>
  <c r="BI97"/>
  <c r="BL97"/>
  <c r="BO97"/>
  <c r="BR97"/>
  <c r="BU97"/>
  <c r="BX97"/>
  <c r="CA97"/>
  <c r="CD97"/>
  <c r="CG97"/>
  <c r="CJ97"/>
  <c r="CM97"/>
  <c r="CP97"/>
  <c r="CS97"/>
  <c r="CV97"/>
  <c r="CY97"/>
  <c r="DB97"/>
  <c r="M98"/>
  <c r="P98"/>
  <c r="S98"/>
  <c r="AW98"/>
  <c r="AZ98"/>
  <c r="BC98"/>
  <c r="BF98"/>
  <c r="BI98"/>
  <c r="BL98"/>
  <c r="BO98"/>
  <c r="BR98"/>
  <c r="BU98"/>
  <c r="BX98"/>
  <c r="CA98"/>
  <c r="CD98"/>
  <c r="CG98"/>
  <c r="CJ98"/>
  <c r="CM98"/>
  <c r="CP98"/>
  <c r="CS98"/>
  <c r="CV98"/>
  <c r="CY98"/>
  <c r="DB98"/>
  <c r="J99"/>
  <c r="M99"/>
  <c r="P99"/>
  <c r="S99"/>
  <c r="V99"/>
  <c r="Y99"/>
  <c r="AB99"/>
  <c r="AE99"/>
  <c r="AH99"/>
  <c r="AK99"/>
  <c r="AN99"/>
  <c r="AQ99"/>
  <c r="AT99"/>
  <c r="AW99"/>
  <c r="AZ99"/>
  <c r="BC99"/>
  <c r="BF99"/>
  <c r="BI99"/>
  <c r="BL99"/>
  <c r="BO99"/>
  <c r="BR99"/>
  <c r="BU99"/>
  <c r="BX99"/>
  <c r="CA99"/>
  <c r="CD99"/>
  <c r="CG99"/>
  <c r="CJ99"/>
  <c r="CM99"/>
  <c r="CP99"/>
  <c r="CS99"/>
  <c r="CV99"/>
  <c r="CY99"/>
  <c r="DB99"/>
  <c r="J100"/>
  <c r="M100"/>
  <c r="P100"/>
  <c r="S100"/>
  <c r="V100"/>
  <c r="Y100"/>
  <c r="AB100"/>
  <c r="AE100"/>
  <c r="AH100"/>
  <c r="AK100"/>
  <c r="AN100"/>
  <c r="AQ100"/>
  <c r="AT100"/>
  <c r="AW100"/>
  <c r="AZ100"/>
  <c r="BC100"/>
  <c r="BF100"/>
  <c r="BI100"/>
  <c r="BL100"/>
  <c r="BO100"/>
  <c r="BR100"/>
  <c r="BU100"/>
  <c r="BX100"/>
  <c r="CA100"/>
  <c r="CD100"/>
  <c r="CG100"/>
  <c r="CJ100"/>
  <c r="CM100"/>
  <c r="CP100"/>
  <c r="CS100"/>
  <c r="CV100"/>
  <c r="CY100"/>
  <c r="DB100"/>
  <c r="J101"/>
  <c r="M101"/>
  <c r="P101"/>
  <c r="S101"/>
  <c r="V101"/>
  <c r="Y101"/>
  <c r="AB101"/>
  <c r="AE101"/>
  <c r="AH101"/>
  <c r="AK101"/>
  <c r="AN101"/>
  <c r="AQ101"/>
  <c r="AT101"/>
  <c r="AW101"/>
  <c r="AZ101"/>
  <c r="BC101"/>
  <c r="BF101"/>
  <c r="BI101"/>
  <c r="BL101"/>
  <c r="BO101"/>
  <c r="BR101"/>
  <c r="BU101"/>
  <c r="BX101"/>
  <c r="CA101"/>
  <c r="CD101"/>
  <c r="CG101"/>
  <c r="CJ101"/>
  <c r="CM101"/>
  <c r="CP101"/>
  <c r="CS101"/>
  <c r="CV101"/>
  <c r="CY101"/>
  <c r="DB101"/>
  <c r="BF102"/>
  <c r="BI102"/>
  <c r="BL102"/>
  <c r="BO102"/>
  <c r="BR102"/>
  <c r="BU102"/>
  <c r="BX102"/>
  <c r="CA102"/>
  <c r="CD102"/>
  <c r="CG102"/>
  <c r="CJ102"/>
  <c r="CM102"/>
  <c r="CP102"/>
  <c r="CS102"/>
  <c r="CV102"/>
  <c r="CY102"/>
  <c r="DB102"/>
  <c r="P103"/>
  <c r="S103"/>
  <c r="V103"/>
  <c r="Y103"/>
  <c r="AB103"/>
  <c r="AE103"/>
  <c r="AH103"/>
  <c r="AK103"/>
  <c r="AN103"/>
  <c r="AQ103"/>
  <c r="AT103"/>
  <c r="AW103"/>
  <c r="AZ103"/>
  <c r="BC103"/>
  <c r="BF103"/>
  <c r="BI103"/>
  <c r="BL103"/>
  <c r="BO103"/>
  <c r="BR103"/>
  <c r="BU103"/>
  <c r="BX103"/>
  <c r="CA103"/>
  <c r="CD103"/>
  <c r="CG103"/>
  <c r="CJ103"/>
  <c r="CM103"/>
  <c r="CP103"/>
  <c r="CS103"/>
  <c r="CV103"/>
  <c r="CY103"/>
  <c r="DB103"/>
  <c r="BF104"/>
  <c r="BI104"/>
  <c r="BL104"/>
  <c r="BO104"/>
  <c r="BR104"/>
  <c r="BU104"/>
  <c r="BX104"/>
  <c r="CA104"/>
  <c r="CD104"/>
  <c r="CG104"/>
  <c r="CJ104"/>
  <c r="CM104"/>
  <c r="CP104"/>
  <c r="CS104"/>
  <c r="CV104"/>
  <c r="CY104"/>
  <c r="DB104"/>
  <c r="J105"/>
  <c r="P105"/>
  <c r="S105"/>
  <c r="V105"/>
  <c r="Y105"/>
  <c r="AB105"/>
  <c r="AE105"/>
  <c r="AH105"/>
  <c r="AK105"/>
  <c r="AN105"/>
  <c r="AQ105"/>
  <c r="AT105"/>
  <c r="AW105"/>
  <c r="AZ105"/>
  <c r="BC105"/>
  <c r="BF105"/>
  <c r="BI105"/>
  <c r="BL105"/>
  <c r="BO105"/>
  <c r="BR105"/>
  <c r="BU105"/>
  <c r="BX105"/>
  <c r="CA105"/>
  <c r="CD105"/>
  <c r="CG105"/>
  <c r="CJ105"/>
  <c r="CM105"/>
  <c r="CP105"/>
  <c r="CS105"/>
  <c r="CV105"/>
  <c r="CY105"/>
  <c r="DB105"/>
  <c r="J106"/>
  <c r="M106"/>
  <c r="P106"/>
  <c r="S106"/>
  <c r="V106"/>
  <c r="Y106"/>
  <c r="AB106"/>
  <c r="AE106"/>
  <c r="AH106"/>
  <c r="AK106"/>
  <c r="AN106"/>
  <c r="AT106"/>
  <c r="AW106"/>
  <c r="AZ106"/>
  <c r="BC106"/>
  <c r="BF106"/>
  <c r="BI106"/>
  <c r="BL106"/>
  <c r="BO106"/>
  <c r="BR106"/>
  <c r="BU106"/>
  <c r="BX106"/>
  <c r="CA106"/>
  <c r="CD106"/>
  <c r="CG106"/>
  <c r="CJ106"/>
  <c r="CM106"/>
  <c r="CP106"/>
  <c r="CS106"/>
  <c r="CV106"/>
  <c r="CY106"/>
  <c r="DB106"/>
  <c r="J107"/>
  <c r="M107"/>
  <c r="P107"/>
  <c r="S107"/>
  <c r="V107"/>
  <c r="Y107"/>
  <c r="AB107"/>
  <c r="AE107"/>
  <c r="AH107"/>
  <c r="AK107"/>
  <c r="AN107"/>
  <c r="AQ107"/>
  <c r="AT107"/>
  <c r="AW107"/>
  <c r="AZ107"/>
  <c r="BC107"/>
  <c r="BF107"/>
  <c r="BI107"/>
  <c r="BL107"/>
  <c r="BO107"/>
  <c r="BR107"/>
  <c r="BU107"/>
  <c r="BX107"/>
  <c r="CA107"/>
  <c r="CD107"/>
  <c r="CG107"/>
  <c r="CJ107"/>
  <c r="CM107"/>
  <c r="CP107"/>
  <c r="CS107"/>
  <c r="CV107"/>
  <c r="CY107"/>
  <c r="DB107"/>
  <c r="S108"/>
  <c r="V108"/>
  <c r="Y108"/>
  <c r="AB108"/>
  <c r="AE108"/>
  <c r="AH108"/>
  <c r="AK108"/>
  <c r="AN108"/>
  <c r="AQ108"/>
  <c r="AT108"/>
  <c r="AW108"/>
  <c r="AZ108"/>
  <c r="BC108"/>
  <c r="BF108"/>
  <c r="BI108"/>
  <c r="BL108"/>
  <c r="BO108"/>
  <c r="BR108"/>
  <c r="BU108"/>
  <c r="BX108"/>
  <c r="CA108"/>
  <c r="CD108"/>
  <c r="CG108"/>
  <c r="CJ108"/>
  <c r="CM108"/>
  <c r="CP108"/>
  <c r="CS108"/>
  <c r="CV108"/>
  <c r="CY108"/>
  <c r="DB108"/>
  <c r="J109"/>
  <c r="M109"/>
  <c r="P109"/>
  <c r="S109"/>
  <c r="V109"/>
  <c r="Y109"/>
  <c r="AB109"/>
  <c r="AE109"/>
  <c r="AH109"/>
  <c r="AK109"/>
  <c r="AN109"/>
  <c r="AQ109"/>
  <c r="AT109"/>
  <c r="AW109"/>
  <c r="AZ109"/>
  <c r="BC109"/>
  <c r="BF109"/>
  <c r="BI109"/>
  <c r="BL109"/>
  <c r="BO109"/>
  <c r="BR109"/>
  <c r="BU109"/>
  <c r="BX109"/>
  <c r="CA109"/>
  <c r="CD109"/>
  <c r="CG109"/>
  <c r="CJ109"/>
  <c r="CM109"/>
  <c r="CP109"/>
  <c r="CS109"/>
  <c r="CV109"/>
  <c r="CY109"/>
  <c r="DB109"/>
  <c r="J110"/>
  <c r="P110"/>
  <c r="S110"/>
  <c r="V110"/>
  <c r="Y110"/>
  <c r="AB110"/>
  <c r="AE110"/>
  <c r="AH110"/>
  <c r="AK110"/>
  <c r="AN110"/>
  <c r="AQ110"/>
  <c r="AT110"/>
  <c r="AW110"/>
  <c r="AZ110"/>
  <c r="BC110"/>
  <c r="BF110"/>
  <c r="BI110"/>
  <c r="BL110"/>
  <c r="BO110"/>
  <c r="BR110"/>
  <c r="BU110"/>
  <c r="BX110"/>
  <c r="CA110"/>
  <c r="CD110"/>
  <c r="CG110"/>
  <c r="CJ110"/>
  <c r="CM110"/>
  <c r="CP110"/>
  <c r="CS110"/>
  <c r="CV110"/>
  <c r="CY110"/>
  <c r="DB110"/>
  <c r="M111"/>
  <c r="P111"/>
  <c r="S111"/>
  <c r="V111"/>
  <c r="Y111"/>
  <c r="AB111"/>
  <c r="AE111"/>
  <c r="AH111"/>
  <c r="AK111"/>
  <c r="AN111"/>
  <c r="AQ111"/>
  <c r="AT111"/>
  <c r="AW111"/>
  <c r="AZ111"/>
  <c r="BC111"/>
  <c r="BF111"/>
  <c r="BI111"/>
  <c r="BL111"/>
  <c r="BO111"/>
  <c r="BR111"/>
  <c r="BU111"/>
  <c r="BX111"/>
  <c r="CA111"/>
  <c r="CD111"/>
  <c r="CG111"/>
  <c r="CJ111"/>
  <c r="CM111"/>
  <c r="CP111"/>
  <c r="CS111"/>
  <c r="CV111"/>
  <c r="CY111"/>
  <c r="DB111"/>
  <c r="J112"/>
  <c r="M112"/>
  <c r="P112"/>
  <c r="S112"/>
  <c r="V112"/>
  <c r="Y112"/>
  <c r="AB112"/>
  <c r="AE112"/>
  <c r="AH112"/>
  <c r="AK112"/>
  <c r="AN112"/>
  <c r="AQ112"/>
  <c r="AT112"/>
  <c r="AW112"/>
  <c r="AZ112"/>
  <c r="BC112"/>
  <c r="BF112"/>
  <c r="BI112"/>
  <c r="BL112"/>
  <c r="BO112"/>
  <c r="BR112"/>
  <c r="BU112"/>
  <c r="BX112"/>
  <c r="CA112"/>
  <c r="CD112"/>
  <c r="CG112"/>
  <c r="CJ112"/>
  <c r="CM112"/>
  <c r="CP112"/>
  <c r="CS112"/>
  <c r="CV112"/>
  <c r="CY112"/>
  <c r="DB112"/>
  <c r="J113"/>
  <c r="M113"/>
  <c r="P113"/>
  <c r="S113"/>
  <c r="V113"/>
  <c r="Y113"/>
  <c r="AB113"/>
  <c r="AE113"/>
  <c r="AH113"/>
  <c r="AK113"/>
  <c r="AN113"/>
  <c r="AQ113"/>
  <c r="AT113"/>
  <c r="AW113"/>
  <c r="AZ113"/>
  <c r="BC113"/>
  <c r="BF113"/>
  <c r="BI113"/>
  <c r="BL113"/>
  <c r="BO113"/>
  <c r="BR113"/>
  <c r="BU113"/>
  <c r="BX113"/>
  <c r="CA113"/>
  <c r="CD113"/>
  <c r="CG113"/>
  <c r="CJ113"/>
  <c r="CM113"/>
  <c r="CP113"/>
  <c r="CS113"/>
  <c r="CV113"/>
  <c r="CY113"/>
  <c r="DB113"/>
  <c r="BF114"/>
  <c r="BI114"/>
  <c r="BL114"/>
  <c r="BO114"/>
  <c r="BR114"/>
  <c r="BU114"/>
  <c r="BX114"/>
  <c r="CA114"/>
  <c r="CD114"/>
  <c r="CG114"/>
  <c r="CJ114"/>
  <c r="CM114"/>
  <c r="CP114"/>
  <c r="CS114"/>
  <c r="CV114"/>
  <c r="CY114"/>
  <c r="DB114"/>
  <c r="BC115"/>
  <c r="BF115"/>
  <c r="BI115"/>
  <c r="BL115"/>
  <c r="BO115"/>
  <c r="BR115"/>
  <c r="BU115"/>
  <c r="BX115"/>
  <c r="CA115"/>
  <c r="CD115"/>
  <c r="CG115"/>
  <c r="CJ115"/>
  <c r="CM115"/>
  <c r="CP115"/>
  <c r="CS115"/>
  <c r="CV115"/>
  <c r="CY115"/>
  <c r="DB115"/>
  <c r="DB116"/>
  <c r="J117"/>
  <c r="M117"/>
  <c r="P117"/>
  <c r="S117"/>
  <c r="V117"/>
  <c r="Y117"/>
  <c r="AB117"/>
  <c r="AE117"/>
  <c r="AH117"/>
  <c r="AK117"/>
  <c r="AN117"/>
  <c r="AQ117"/>
  <c r="AT117"/>
  <c r="AW117"/>
  <c r="AZ117"/>
  <c r="BC117"/>
  <c r="BF117"/>
  <c r="BI117"/>
  <c r="BL117"/>
  <c r="BO117"/>
  <c r="BR117"/>
  <c r="BU117"/>
  <c r="BX117"/>
  <c r="CA117"/>
  <c r="CD117"/>
  <c r="CG117"/>
  <c r="CJ117"/>
  <c r="CM117"/>
  <c r="CP117"/>
  <c r="CS117"/>
  <c r="CV117"/>
  <c r="CY117"/>
  <c r="DB117"/>
  <c r="J118"/>
  <c r="M118"/>
  <c r="P118"/>
  <c r="S118"/>
  <c r="V118"/>
  <c r="Y118"/>
  <c r="AB118"/>
  <c r="AE118"/>
  <c r="AH118"/>
  <c r="AK118"/>
  <c r="AN118"/>
  <c r="AQ118"/>
  <c r="AT118"/>
  <c r="AW118"/>
  <c r="AZ118"/>
  <c r="BC118"/>
  <c r="BF118"/>
  <c r="BI118"/>
  <c r="BL118"/>
  <c r="BO118"/>
  <c r="BR118"/>
  <c r="BU118"/>
  <c r="BX118"/>
  <c r="CA118"/>
  <c r="CD118"/>
  <c r="CG118"/>
  <c r="CJ118"/>
  <c r="CM118"/>
  <c r="CP118"/>
  <c r="CS118"/>
  <c r="CV118"/>
  <c r="CY118"/>
  <c r="DB118"/>
  <c r="J119"/>
  <c r="M119"/>
  <c r="P119"/>
  <c r="S119"/>
  <c r="V119"/>
  <c r="Y119"/>
  <c r="AB119"/>
  <c r="AE119"/>
  <c r="AH119"/>
  <c r="AK119"/>
  <c r="AN119"/>
  <c r="AQ119"/>
  <c r="AT119"/>
  <c r="AW119"/>
  <c r="AZ119"/>
  <c r="BC119"/>
  <c r="BF119"/>
  <c r="BI119"/>
  <c r="BL119"/>
  <c r="BO119"/>
  <c r="BR119"/>
  <c r="BU119"/>
  <c r="BX119"/>
  <c r="CA119"/>
  <c r="CD119"/>
  <c r="CG119"/>
  <c r="CJ119"/>
  <c r="CM119"/>
  <c r="CP119"/>
  <c r="CS119"/>
  <c r="CV119"/>
  <c r="CY119"/>
  <c r="DB119"/>
  <c r="J120"/>
  <c r="M120"/>
  <c r="P120"/>
  <c r="S120"/>
  <c r="V120"/>
  <c r="Y120"/>
  <c r="AB120"/>
  <c r="AE120"/>
  <c r="AH120"/>
  <c r="AK120"/>
  <c r="AN120"/>
  <c r="AQ120"/>
  <c r="AT120"/>
  <c r="AW120"/>
  <c r="AZ120"/>
  <c r="BC120"/>
  <c r="BF120"/>
  <c r="BI120"/>
  <c r="BL120"/>
  <c r="BO120"/>
  <c r="BR120"/>
  <c r="BU120"/>
  <c r="BX120"/>
  <c r="CA120"/>
  <c r="CD120"/>
  <c r="CG120"/>
  <c r="CJ120"/>
  <c r="CM120"/>
  <c r="CP120"/>
  <c r="CS120"/>
  <c r="CV120"/>
  <c r="CY120"/>
  <c r="DB120"/>
  <c r="J121"/>
  <c r="M121"/>
  <c r="P121"/>
  <c r="S121"/>
  <c r="V121"/>
  <c r="Y121"/>
  <c r="AB121"/>
  <c r="AE121"/>
  <c r="AH121"/>
  <c r="AK121"/>
  <c r="AN121"/>
  <c r="AQ121"/>
  <c r="AT121"/>
  <c r="AW121"/>
  <c r="AZ121"/>
  <c r="BC121"/>
  <c r="BF121"/>
  <c r="BI121"/>
  <c r="BL121"/>
  <c r="BO121"/>
  <c r="BR121"/>
  <c r="BU121"/>
  <c r="BX121"/>
  <c r="CA121"/>
  <c r="CD121"/>
  <c r="CG121"/>
  <c r="CJ121"/>
  <c r="CM121"/>
  <c r="CP121"/>
  <c r="CS121"/>
  <c r="CV121"/>
  <c r="CY121"/>
  <c r="DB121"/>
  <c r="J122"/>
  <c r="M122"/>
  <c r="P122"/>
  <c r="S122"/>
  <c r="V122"/>
  <c r="Y122"/>
  <c r="AB122"/>
  <c r="AE122"/>
  <c r="AH122"/>
  <c r="AK122"/>
  <c r="AN122"/>
  <c r="AQ122"/>
  <c r="AT122"/>
  <c r="AW122"/>
  <c r="AZ122"/>
  <c r="BC122"/>
  <c r="BF122"/>
  <c r="BI122"/>
  <c r="BL122"/>
  <c r="BO122"/>
  <c r="BR122"/>
  <c r="BU122"/>
  <c r="BX122"/>
  <c r="CA122"/>
  <c r="CD122"/>
  <c r="CG122"/>
  <c r="CJ122"/>
  <c r="CM122"/>
  <c r="CP122"/>
  <c r="CS122"/>
  <c r="CV122"/>
  <c r="CY122"/>
  <c r="DB122"/>
  <c r="J123"/>
  <c r="M123"/>
  <c r="P123"/>
  <c r="S123"/>
  <c r="V123"/>
  <c r="Y123"/>
  <c r="AB123"/>
  <c r="AE123"/>
  <c r="AH123"/>
  <c r="AK123"/>
  <c r="AN123"/>
  <c r="AQ123"/>
  <c r="AT123"/>
  <c r="AW123"/>
  <c r="AZ123"/>
  <c r="BC123"/>
  <c r="BF123"/>
  <c r="BI123"/>
  <c r="BL123"/>
  <c r="BO123"/>
  <c r="BR123"/>
  <c r="BU123"/>
  <c r="BX123"/>
  <c r="CA123"/>
  <c r="CD123"/>
  <c r="CG123"/>
  <c r="CJ123"/>
  <c r="CM123"/>
  <c r="CP123"/>
  <c r="CS123"/>
  <c r="CV123"/>
  <c r="CY123"/>
  <c r="DB123"/>
  <c r="J124"/>
  <c r="M124"/>
  <c r="P124"/>
  <c r="S124"/>
  <c r="V124"/>
  <c r="Y124"/>
  <c r="AB124"/>
  <c r="AE124"/>
  <c r="AH124"/>
  <c r="AK124"/>
  <c r="AN124"/>
  <c r="AQ124"/>
  <c r="AT124"/>
  <c r="AW124"/>
  <c r="AZ124"/>
  <c r="BC124"/>
  <c r="BF124"/>
  <c r="BI124"/>
  <c r="BL124"/>
  <c r="BO124"/>
  <c r="BR124"/>
  <c r="BU124"/>
  <c r="BX124"/>
  <c r="CA124"/>
  <c r="CD124"/>
  <c r="CG124"/>
  <c r="CJ124"/>
  <c r="CM124"/>
  <c r="CP124"/>
  <c r="CS124"/>
  <c r="CV124"/>
  <c r="CY124"/>
  <c r="DB124"/>
  <c r="J125"/>
  <c r="M125"/>
  <c r="P125"/>
  <c r="S125"/>
  <c r="V125"/>
  <c r="Y125"/>
  <c r="AB125"/>
  <c r="AE125"/>
  <c r="AH125"/>
  <c r="AK125"/>
  <c r="AN125"/>
  <c r="AQ125"/>
  <c r="AT125"/>
  <c r="AW125"/>
  <c r="AZ125"/>
  <c r="BC125"/>
  <c r="BF125"/>
  <c r="BI125"/>
  <c r="BL125"/>
  <c r="BO125"/>
  <c r="BR125"/>
  <c r="BU125"/>
  <c r="BX125"/>
  <c r="CA125"/>
  <c r="CD125"/>
  <c r="CG125"/>
  <c r="CJ125"/>
  <c r="CM125"/>
  <c r="CP125"/>
  <c r="CS125"/>
  <c r="CV125"/>
  <c r="CY125"/>
  <c r="DB125"/>
  <c r="J126"/>
  <c r="M126"/>
  <c r="P126"/>
  <c r="S126"/>
  <c r="V126"/>
  <c r="Y126"/>
  <c r="AB126"/>
  <c r="AE126"/>
  <c r="AH126"/>
  <c r="AK126"/>
  <c r="AN126"/>
  <c r="AQ126"/>
  <c r="AT126"/>
  <c r="AW126"/>
  <c r="AZ126"/>
  <c r="BC126"/>
  <c r="BF126"/>
  <c r="BI126"/>
  <c r="BL126"/>
  <c r="BO126"/>
  <c r="BR126"/>
  <c r="BU126"/>
  <c r="BX126"/>
  <c r="CA126"/>
  <c r="CD126"/>
  <c r="CG126"/>
  <c r="CJ126"/>
  <c r="CM126"/>
  <c r="CP126"/>
  <c r="CS126"/>
  <c r="CV126"/>
  <c r="CY126"/>
  <c r="DB126"/>
  <c r="BU127"/>
  <c r="BX127"/>
  <c r="CA127"/>
  <c r="CD127"/>
  <c r="CG127"/>
  <c r="CJ127"/>
  <c r="CM127"/>
  <c r="CP127"/>
  <c r="CS127"/>
  <c r="CV127"/>
  <c r="CY127"/>
  <c r="DB127"/>
  <c r="J128"/>
  <c r="M128"/>
  <c r="P128"/>
  <c r="S128"/>
  <c r="V128"/>
  <c r="Y128"/>
  <c r="AB128"/>
  <c r="AE128"/>
  <c r="AH128"/>
  <c r="AK128"/>
  <c r="AN128"/>
  <c r="AQ128"/>
  <c r="AT128"/>
  <c r="AW128"/>
  <c r="AZ128"/>
  <c r="BC128"/>
  <c r="BF128"/>
  <c r="BI128"/>
  <c r="BL128"/>
  <c r="BO128"/>
  <c r="BR128"/>
  <c r="BU128"/>
  <c r="BX128"/>
  <c r="CA128"/>
  <c r="CD128"/>
  <c r="CG128"/>
  <c r="CJ128"/>
  <c r="CM128"/>
  <c r="CP128"/>
  <c r="CS128"/>
  <c r="CV128"/>
  <c r="CY128"/>
  <c r="DB128"/>
  <c r="J129"/>
  <c r="M129"/>
  <c r="P129"/>
  <c r="S129"/>
  <c r="V129"/>
  <c r="Y129"/>
  <c r="AB129"/>
  <c r="AE129"/>
  <c r="AH129"/>
  <c r="AK129"/>
  <c r="AN129"/>
  <c r="AQ129"/>
  <c r="AT129"/>
  <c r="AW129"/>
  <c r="AZ129"/>
  <c r="BC129"/>
  <c r="BI129"/>
  <c r="BL129"/>
  <c r="BO129"/>
  <c r="BR129"/>
  <c r="BU129"/>
  <c r="BX129"/>
  <c r="CA129"/>
  <c r="CD129"/>
  <c r="CG129"/>
  <c r="CJ129"/>
  <c r="CM129"/>
  <c r="CP129"/>
  <c r="CS129"/>
  <c r="CV129"/>
  <c r="CY129"/>
  <c r="DB129"/>
  <c r="J130"/>
  <c r="M130"/>
  <c r="P130"/>
  <c r="S130"/>
  <c r="V130"/>
  <c r="Y130"/>
  <c r="AB130"/>
  <c r="AE130"/>
  <c r="AH130"/>
  <c r="AK130"/>
  <c r="AN130"/>
  <c r="AQ130"/>
  <c r="AT130"/>
  <c r="AW130"/>
  <c r="AZ130"/>
  <c r="BC130"/>
  <c r="BF130"/>
  <c r="BI130"/>
  <c r="BL130"/>
  <c r="BO130"/>
  <c r="BR130"/>
  <c r="BU130"/>
  <c r="BX130"/>
  <c r="CA130"/>
  <c r="CD130"/>
  <c r="CG130"/>
  <c r="CJ130"/>
  <c r="CM130"/>
  <c r="CP130"/>
  <c r="CS130"/>
  <c r="CV130"/>
  <c r="CY130"/>
  <c r="DB130"/>
  <c r="J131"/>
  <c r="M131"/>
  <c r="P131"/>
  <c r="S131"/>
  <c r="V131"/>
  <c r="Y131"/>
  <c r="AB131"/>
  <c r="AE131"/>
  <c r="AH131"/>
  <c r="AK131"/>
  <c r="AN131"/>
  <c r="AQ131"/>
  <c r="AT131"/>
  <c r="AW131"/>
  <c r="AZ131"/>
  <c r="BC131"/>
  <c r="BF131"/>
  <c r="BI131"/>
  <c r="BL131"/>
  <c r="BO131"/>
  <c r="BR131"/>
  <c r="BU131"/>
  <c r="BX131"/>
  <c r="CA131"/>
  <c r="CD131"/>
  <c r="CG131"/>
  <c r="CJ131"/>
  <c r="CM131"/>
  <c r="CP131"/>
  <c r="CS131"/>
  <c r="CV131"/>
  <c r="CY131"/>
  <c r="DB131"/>
  <c r="S132"/>
  <c r="Y132"/>
  <c r="AB132"/>
  <c r="AE132"/>
  <c r="AK132"/>
  <c r="AN132"/>
  <c r="AQ132"/>
  <c r="AT132"/>
  <c r="AW132"/>
  <c r="AZ132"/>
  <c r="BC132"/>
  <c r="BF132"/>
  <c r="BI132"/>
  <c r="BL132"/>
  <c r="BO132"/>
  <c r="BR132"/>
  <c r="BU132"/>
  <c r="BX132"/>
  <c r="CA132"/>
  <c r="CD132"/>
  <c r="CG132"/>
  <c r="CJ132"/>
  <c r="CM132"/>
  <c r="CP132"/>
  <c r="CS132"/>
  <c r="CV132"/>
  <c r="CY132"/>
  <c r="DB132"/>
  <c r="J133"/>
  <c r="M133"/>
  <c r="P133"/>
  <c r="S133"/>
  <c r="V133"/>
  <c r="Y133"/>
  <c r="AB133"/>
  <c r="AE133"/>
  <c r="AH133"/>
  <c r="AK133"/>
  <c r="AN133"/>
  <c r="AQ133"/>
  <c r="AT133"/>
  <c r="AW133"/>
  <c r="AZ133"/>
  <c r="BC133"/>
  <c r="BF133"/>
  <c r="BI133"/>
  <c r="BL133"/>
  <c r="BO133"/>
  <c r="BR133"/>
  <c r="BU133"/>
  <c r="BX133"/>
  <c r="CA133"/>
  <c r="CD133"/>
  <c r="CG133"/>
  <c r="CJ133"/>
  <c r="CM133"/>
  <c r="CP133"/>
  <c r="CS133"/>
  <c r="CV133"/>
  <c r="CY133"/>
  <c r="DB133"/>
  <c r="J134"/>
  <c r="M134"/>
  <c r="P134"/>
  <c r="S134"/>
  <c r="V134"/>
  <c r="Y134"/>
  <c r="AB134"/>
  <c r="AE134"/>
  <c r="AH134"/>
  <c r="AK134"/>
  <c r="AN134"/>
  <c r="AQ134"/>
  <c r="AT134"/>
  <c r="AW134"/>
  <c r="AZ134"/>
  <c r="BC134"/>
  <c r="BF134"/>
  <c r="BI134"/>
  <c r="BL134"/>
  <c r="BO134"/>
  <c r="BR134"/>
  <c r="BU134"/>
  <c r="BX134"/>
  <c r="CA134"/>
  <c r="CD134"/>
  <c r="CG134"/>
  <c r="CJ134"/>
  <c r="CM134"/>
  <c r="CP134"/>
  <c r="CS134"/>
  <c r="CV134"/>
  <c r="CY134"/>
  <c r="DB134"/>
  <c r="J135"/>
  <c r="M135"/>
  <c r="P135"/>
  <c r="S135"/>
  <c r="V135"/>
  <c r="Y135"/>
  <c r="AB135"/>
  <c r="AE135"/>
  <c r="AH135"/>
  <c r="AK135"/>
  <c r="AN135"/>
  <c r="AQ135"/>
  <c r="AT135"/>
  <c r="AW135"/>
  <c r="AZ135"/>
  <c r="BC135"/>
  <c r="BF135"/>
  <c r="BI135"/>
  <c r="BL135"/>
  <c r="BO135"/>
  <c r="BR135"/>
  <c r="BU135"/>
  <c r="BX135"/>
  <c r="CA135"/>
  <c r="CD135"/>
  <c r="CG135"/>
  <c r="CJ135"/>
  <c r="CM135"/>
  <c r="CP135"/>
  <c r="CS135"/>
  <c r="CV135"/>
  <c r="CY135"/>
  <c r="DB135"/>
  <c r="J136"/>
  <c r="M136"/>
  <c r="P136"/>
  <c r="S136"/>
  <c r="V136"/>
  <c r="Y136"/>
  <c r="AB136"/>
  <c r="AE136"/>
  <c r="AH136"/>
  <c r="AK136"/>
  <c r="AN136"/>
  <c r="AQ136"/>
  <c r="AT136"/>
  <c r="AW136"/>
  <c r="AZ136"/>
  <c r="BC136"/>
  <c r="BF136"/>
  <c r="BI136"/>
  <c r="BL136"/>
  <c r="BO136"/>
  <c r="BR136"/>
  <c r="BU136"/>
  <c r="BX136"/>
  <c r="CA136"/>
  <c r="CD136"/>
  <c r="CG136"/>
  <c r="CJ136"/>
  <c r="CM136"/>
  <c r="CP136"/>
  <c r="CS136"/>
  <c r="CV136"/>
  <c r="CY136"/>
  <c r="DB136"/>
  <c r="J137"/>
  <c r="M137"/>
  <c r="P137"/>
  <c r="S137"/>
  <c r="V137"/>
  <c r="Y137"/>
  <c r="AB137"/>
  <c r="AE137"/>
  <c r="AH137"/>
  <c r="AK137"/>
  <c r="AN137"/>
  <c r="AQ137"/>
  <c r="AT137"/>
  <c r="AW137"/>
  <c r="AZ137"/>
  <c r="BC137"/>
  <c r="BF137"/>
  <c r="BI137"/>
  <c r="BL137"/>
  <c r="BO137"/>
  <c r="BR137"/>
  <c r="BU137"/>
  <c r="BX137"/>
  <c r="CA137"/>
  <c r="CD137"/>
  <c r="CG137"/>
  <c r="CJ137"/>
  <c r="CM137"/>
  <c r="CP137"/>
  <c r="CS137"/>
  <c r="CV137"/>
  <c r="CY137"/>
  <c r="DB137"/>
  <c r="P138"/>
  <c r="S138"/>
  <c r="V138"/>
  <c r="Y138"/>
  <c r="AB138"/>
  <c r="AE138"/>
  <c r="AH138"/>
  <c r="AK138"/>
  <c r="AN138"/>
  <c r="AQ138"/>
  <c r="AT138"/>
  <c r="AW138"/>
  <c r="AZ138"/>
  <c r="BC138"/>
  <c r="BF138"/>
  <c r="BI138"/>
  <c r="BL138"/>
  <c r="BO138"/>
  <c r="BR138"/>
  <c r="BU138"/>
  <c r="BX138"/>
  <c r="CA138"/>
  <c r="CD138"/>
  <c r="CG138"/>
  <c r="CJ138"/>
  <c r="CM138"/>
  <c r="CP138"/>
  <c r="CS138"/>
  <c r="CV138"/>
  <c r="CY138"/>
  <c r="DB138"/>
  <c r="J139"/>
  <c r="M139"/>
  <c r="P139"/>
  <c r="S139"/>
  <c r="V139"/>
  <c r="Y139"/>
  <c r="AB139"/>
  <c r="AE139"/>
  <c r="AH139"/>
  <c r="AK139"/>
  <c r="AN139"/>
  <c r="AQ139"/>
  <c r="AT139"/>
  <c r="AW139"/>
  <c r="AZ139"/>
  <c r="BC139"/>
  <c r="BF139"/>
  <c r="BI139"/>
  <c r="BL139"/>
  <c r="BO139"/>
  <c r="BR139"/>
  <c r="BU139"/>
  <c r="BX139"/>
  <c r="CA139"/>
  <c r="CD139"/>
  <c r="CG139"/>
  <c r="CJ139"/>
  <c r="CM139"/>
  <c r="CP139"/>
  <c r="CS139"/>
  <c r="CV139"/>
  <c r="CY139"/>
  <c r="DB139"/>
  <c r="BF140"/>
  <c r="BI140"/>
  <c r="BL140"/>
  <c r="BO140"/>
  <c r="BR140"/>
  <c r="BU140"/>
  <c r="BX140"/>
  <c r="CA140"/>
  <c r="CD140"/>
  <c r="CG140"/>
  <c r="CJ140"/>
  <c r="CM140"/>
  <c r="CP140"/>
  <c r="CS140"/>
  <c r="CV140"/>
  <c r="CY140"/>
  <c r="DB140"/>
  <c r="J141"/>
  <c r="M141"/>
  <c r="P141"/>
  <c r="S141"/>
  <c r="Y141"/>
  <c r="AB141"/>
  <c r="AE141"/>
  <c r="AH141"/>
  <c r="AK141"/>
  <c r="AN141"/>
  <c r="AQ141"/>
  <c r="AT141"/>
  <c r="AW141"/>
  <c r="AZ141"/>
  <c r="BC141"/>
  <c r="BF141"/>
  <c r="BI141"/>
  <c r="BL141"/>
  <c r="BO141"/>
  <c r="BR141"/>
  <c r="BU141"/>
  <c r="BX141"/>
  <c r="CA141"/>
  <c r="CD141"/>
  <c r="CG141"/>
  <c r="CJ141"/>
  <c r="CM141"/>
  <c r="CP141"/>
  <c r="CS141"/>
  <c r="CV141"/>
  <c r="CY141"/>
  <c r="DB141"/>
  <c r="S142"/>
  <c r="V142"/>
  <c r="Y142"/>
  <c r="AB142"/>
  <c r="AE142"/>
  <c r="AH142"/>
  <c r="AK142"/>
  <c r="AN142"/>
  <c r="AQ142"/>
  <c r="AT142"/>
  <c r="AW142"/>
  <c r="AZ142"/>
  <c r="BC142"/>
  <c r="BF142"/>
  <c r="BI142"/>
  <c r="BL142"/>
  <c r="BO142"/>
  <c r="BR142"/>
  <c r="BU142"/>
  <c r="BX142"/>
  <c r="CA142"/>
  <c r="CD142"/>
  <c r="CG142"/>
  <c r="CJ142"/>
  <c r="CM142"/>
  <c r="CP142"/>
  <c r="CY142"/>
  <c r="DB142"/>
  <c r="M143"/>
  <c r="P143"/>
  <c r="S143"/>
  <c r="V143"/>
  <c r="Y143"/>
  <c r="AB143"/>
  <c r="AE143"/>
  <c r="AH143"/>
  <c r="AK143"/>
  <c r="AN143"/>
  <c r="AQ143"/>
  <c r="AT143"/>
  <c r="AW143"/>
  <c r="AZ143"/>
  <c r="BC143"/>
  <c r="BF143"/>
  <c r="BI143"/>
  <c r="BL143"/>
  <c r="BO143"/>
  <c r="BR143"/>
  <c r="BU143"/>
  <c r="BX143"/>
  <c r="CA143"/>
  <c r="CD143"/>
  <c r="CG143"/>
  <c r="CJ143"/>
  <c r="CM143"/>
  <c r="CP143"/>
  <c r="CS143"/>
  <c r="CV143"/>
  <c r="CY143"/>
  <c r="DB143"/>
  <c r="J144"/>
  <c r="M144"/>
  <c r="P144"/>
  <c r="S144"/>
  <c r="V144"/>
  <c r="Y144"/>
  <c r="AB144"/>
  <c r="AE144"/>
  <c r="AH144"/>
  <c r="AK144"/>
  <c r="AN144"/>
  <c r="AQ144"/>
  <c r="AT144"/>
  <c r="AW144"/>
  <c r="AZ144"/>
  <c r="BC144"/>
  <c r="BF144"/>
  <c r="BI144"/>
  <c r="BL144"/>
  <c r="BO144"/>
  <c r="BR144"/>
  <c r="BU144"/>
  <c r="BX144"/>
  <c r="CA144"/>
  <c r="CD144"/>
  <c r="CG144"/>
  <c r="CJ144"/>
  <c r="CM144"/>
  <c r="CP144"/>
  <c r="CS144"/>
  <c r="CV144"/>
  <c r="CY144"/>
  <c r="DB144"/>
  <c r="J145"/>
  <c r="M145"/>
  <c r="P145"/>
  <c r="S145"/>
  <c r="V145"/>
  <c r="Y145"/>
  <c r="AB145"/>
  <c r="AE145"/>
  <c r="AH145"/>
  <c r="AK145"/>
  <c r="AN145"/>
  <c r="AQ145"/>
  <c r="AT145"/>
  <c r="AW145"/>
  <c r="AZ145"/>
  <c r="BC145"/>
  <c r="BF145"/>
  <c r="BI145"/>
  <c r="BL145"/>
  <c r="BO145"/>
  <c r="BR145"/>
  <c r="BU145"/>
  <c r="BX145"/>
  <c r="CA145"/>
  <c r="CD145"/>
  <c r="CG145"/>
  <c r="CJ145"/>
  <c r="CM145"/>
  <c r="CP145"/>
  <c r="CS145"/>
  <c r="CV145"/>
  <c r="CY145"/>
  <c r="DB145"/>
  <c r="J146"/>
  <c r="P146"/>
  <c r="S146"/>
  <c r="V146"/>
  <c r="Y146"/>
  <c r="AB146"/>
  <c r="AE146"/>
  <c r="AH146"/>
  <c r="AK146"/>
  <c r="AN146"/>
  <c r="AQ146"/>
  <c r="AT146"/>
  <c r="AW146"/>
  <c r="AZ146"/>
  <c r="BC146"/>
  <c r="BF146"/>
  <c r="BI146"/>
  <c r="BL146"/>
  <c r="BO146"/>
  <c r="BR146"/>
  <c r="BU146"/>
  <c r="BX146"/>
  <c r="CA146"/>
  <c r="CD146"/>
  <c r="CG146"/>
  <c r="CJ146"/>
  <c r="CM146"/>
  <c r="CP146"/>
  <c r="CS146"/>
  <c r="CV146"/>
  <c r="CY146"/>
  <c r="DB146"/>
  <c r="J147"/>
  <c r="M147"/>
  <c r="P147"/>
  <c r="S147"/>
  <c r="V147"/>
  <c r="Y147"/>
  <c r="AB147"/>
  <c r="AE147"/>
  <c r="AH147"/>
  <c r="AK147"/>
  <c r="AN147"/>
  <c r="AQ147"/>
  <c r="AT147"/>
  <c r="AW147"/>
  <c r="AZ147"/>
  <c r="BC147"/>
  <c r="BF147"/>
  <c r="BI147"/>
  <c r="BL147"/>
  <c r="BO147"/>
  <c r="BR147"/>
  <c r="BU147"/>
  <c r="BX147"/>
  <c r="CA147"/>
  <c r="CD147"/>
  <c r="CG147"/>
  <c r="CJ147"/>
  <c r="CM147"/>
  <c r="CP147"/>
  <c r="CS147"/>
  <c r="CV147"/>
  <c r="CY147"/>
  <c r="DB147"/>
  <c r="J148"/>
  <c r="M148"/>
  <c r="P148"/>
  <c r="P191" s="1"/>
  <c r="S148"/>
  <c r="V148"/>
  <c r="Y148"/>
  <c r="AB148"/>
  <c r="AE148"/>
  <c r="AH148"/>
  <c r="AK148"/>
  <c r="AN148"/>
  <c r="AQ148"/>
  <c r="AT148"/>
  <c r="AW148"/>
  <c r="AZ148"/>
  <c r="BC148"/>
  <c r="BF148"/>
  <c r="BI148"/>
  <c r="BL148"/>
  <c r="BO148"/>
  <c r="BR148"/>
  <c r="BU148"/>
  <c r="BX148"/>
  <c r="CA148"/>
  <c r="CD148"/>
  <c r="CG148"/>
  <c r="CJ148"/>
  <c r="CM148"/>
  <c r="CP148"/>
  <c r="CS148"/>
  <c r="CV148"/>
  <c r="CY148"/>
  <c r="DB148"/>
  <c r="BF149"/>
  <c r="BI149"/>
  <c r="BL149"/>
  <c r="BO149"/>
  <c r="BR149"/>
  <c r="BU149"/>
  <c r="BX149"/>
  <c r="CA149"/>
  <c r="CD149"/>
  <c r="CG149"/>
  <c r="CJ149"/>
  <c r="CM149"/>
  <c r="CP149"/>
  <c r="CS149"/>
  <c r="CV149"/>
  <c r="CY149"/>
  <c r="DB149"/>
  <c r="BU150"/>
  <c r="BX150"/>
  <c r="CA150"/>
  <c r="CD150"/>
  <c r="CG150"/>
  <c r="CJ150"/>
  <c r="CM150"/>
  <c r="CP150"/>
  <c r="CS150"/>
  <c r="CV150"/>
  <c r="CY150"/>
  <c r="DB150"/>
  <c r="P151"/>
  <c r="S151"/>
  <c r="V151"/>
  <c r="Y151"/>
  <c r="AB151"/>
  <c r="AE151"/>
  <c r="AH151"/>
  <c r="AK151"/>
  <c r="AN151"/>
  <c r="AQ151"/>
  <c r="AT151"/>
  <c r="AW151"/>
  <c r="AZ151"/>
  <c r="BC151"/>
  <c r="BF151"/>
  <c r="BI151"/>
  <c r="BL151"/>
  <c r="BO151"/>
  <c r="BR151"/>
  <c r="BU151"/>
  <c r="BX151"/>
  <c r="CA151"/>
  <c r="CD151"/>
  <c r="CG151"/>
  <c r="CJ151"/>
  <c r="CM151"/>
  <c r="CP151"/>
  <c r="CS151"/>
  <c r="CV151"/>
  <c r="CY151"/>
  <c r="DB151"/>
  <c r="J152"/>
  <c r="M152"/>
  <c r="P152"/>
  <c r="S152"/>
  <c r="V152"/>
  <c r="Y152"/>
  <c r="AB152"/>
  <c r="AE152"/>
  <c r="AH152"/>
  <c r="AK152"/>
  <c r="AN152"/>
  <c r="AQ152"/>
  <c r="AT152"/>
  <c r="AW152"/>
  <c r="AZ152"/>
  <c r="BC152"/>
  <c r="BF152"/>
  <c r="BI152"/>
  <c r="BL152"/>
  <c r="BO152"/>
  <c r="BR152"/>
  <c r="BU152"/>
  <c r="BX152"/>
  <c r="CA152"/>
  <c r="CD152"/>
  <c r="CG152"/>
  <c r="CJ152"/>
  <c r="CM152"/>
  <c r="CP152"/>
  <c r="CS152"/>
  <c r="CV152"/>
  <c r="CY152"/>
  <c r="DB152"/>
  <c r="J153"/>
  <c r="M153"/>
  <c r="P153"/>
  <c r="S153"/>
  <c r="V153"/>
  <c r="Y153"/>
  <c r="AB153"/>
  <c r="AE153"/>
  <c r="AH153"/>
  <c r="AK153"/>
  <c r="AN153"/>
  <c r="AQ153"/>
  <c r="AT153"/>
  <c r="AW153"/>
  <c r="AZ153"/>
  <c r="BC153"/>
  <c r="BF153"/>
  <c r="BI153"/>
  <c r="BL153"/>
  <c r="BO153"/>
  <c r="BR153"/>
  <c r="BU153"/>
  <c r="BX153"/>
  <c r="CA153"/>
  <c r="CD153"/>
  <c r="CG153"/>
  <c r="CJ153"/>
  <c r="CM153"/>
  <c r="CP153"/>
  <c r="CS153"/>
  <c r="CV153"/>
  <c r="CY153"/>
  <c r="DB153"/>
  <c r="J154"/>
  <c r="M154"/>
  <c r="P154"/>
  <c r="S154"/>
  <c r="V154"/>
  <c r="Y154"/>
  <c r="AB154"/>
  <c r="AE154"/>
  <c r="AH154"/>
  <c r="AK154"/>
  <c r="AN154"/>
  <c r="AQ154"/>
  <c r="AT154"/>
  <c r="AW154"/>
  <c r="AZ154"/>
  <c r="BC154"/>
  <c r="BF154"/>
  <c r="BI154"/>
  <c r="BL154"/>
  <c r="BO154"/>
  <c r="BR154"/>
  <c r="BU154"/>
  <c r="BX154"/>
  <c r="CA154"/>
  <c r="CD154"/>
  <c r="CG154"/>
  <c r="CJ154"/>
  <c r="CM154"/>
  <c r="CP154"/>
  <c r="CS154"/>
  <c r="CV154"/>
  <c r="CY154"/>
  <c r="DB154"/>
  <c r="J155"/>
  <c r="M155"/>
  <c r="P155"/>
  <c r="S155"/>
  <c r="V155"/>
  <c r="Y155"/>
  <c r="AB155"/>
  <c r="AB191" s="1"/>
  <c r="AE155"/>
  <c r="AH155"/>
  <c r="AK155"/>
  <c r="AN155"/>
  <c r="AQ155"/>
  <c r="AT155"/>
  <c r="AW155"/>
  <c r="AZ155"/>
  <c r="BC155"/>
  <c r="BF155"/>
  <c r="BI155"/>
  <c r="BL155"/>
  <c r="BO155"/>
  <c r="BR155"/>
  <c r="BU155"/>
  <c r="BX155"/>
  <c r="CA155"/>
  <c r="CD155"/>
  <c r="CG155"/>
  <c r="CJ155"/>
  <c r="CM155"/>
  <c r="CP155"/>
  <c r="CS155"/>
  <c r="CV155"/>
  <c r="CY155"/>
  <c r="DB155"/>
  <c r="J156"/>
  <c r="M156"/>
  <c r="P156"/>
  <c r="S156"/>
  <c r="V156"/>
  <c r="Y156"/>
  <c r="AB156"/>
  <c r="AE156"/>
  <c r="AH156"/>
  <c r="AK156"/>
  <c r="AN156"/>
  <c r="AQ156"/>
  <c r="AT156"/>
  <c r="AW156"/>
  <c r="AZ156"/>
  <c r="BC156"/>
  <c r="BF156"/>
  <c r="BI156"/>
  <c r="BL156"/>
  <c r="BO156"/>
  <c r="BR156"/>
  <c r="BU156"/>
  <c r="BX156"/>
  <c r="CA156"/>
  <c r="CD156"/>
  <c r="CG156"/>
  <c r="CJ156"/>
  <c r="CM156"/>
  <c r="CP156"/>
  <c r="CS156"/>
  <c r="CV156"/>
  <c r="CY156"/>
  <c r="DB156"/>
  <c r="S157"/>
  <c r="V157"/>
  <c r="Y157"/>
  <c r="AB157"/>
  <c r="AE157"/>
  <c r="AH157"/>
  <c r="AK157"/>
  <c r="AN157"/>
  <c r="AQ157"/>
  <c r="AT157"/>
  <c r="AW157"/>
  <c r="AZ157"/>
  <c r="BC157"/>
  <c r="BF157"/>
  <c r="BI157"/>
  <c r="BL157"/>
  <c r="BO157"/>
  <c r="BR157"/>
  <c r="BU157"/>
  <c r="BX157"/>
  <c r="CA157"/>
  <c r="CD157"/>
  <c r="CG157"/>
  <c r="CJ157"/>
  <c r="CM157"/>
  <c r="CP157"/>
  <c r="CS157"/>
  <c r="CV157"/>
  <c r="CY157"/>
  <c r="DB157"/>
  <c r="V158"/>
  <c r="Y158"/>
  <c r="AB158"/>
  <c r="AE158"/>
  <c r="AH158"/>
  <c r="AK158"/>
  <c r="AN158"/>
  <c r="AQ158"/>
  <c r="AT158"/>
  <c r="AW158"/>
  <c r="AZ158"/>
  <c r="BC158"/>
  <c r="BF158"/>
  <c r="BI158"/>
  <c r="BL158"/>
  <c r="BO158"/>
  <c r="BR158"/>
  <c r="BU158"/>
  <c r="BX158"/>
  <c r="CA158"/>
  <c r="CD158"/>
  <c r="CG158"/>
  <c r="CJ158"/>
  <c r="CM158"/>
  <c r="CP158"/>
  <c r="CS158"/>
  <c r="CV158"/>
  <c r="CY158"/>
  <c r="DB158"/>
  <c r="J159"/>
  <c r="M159"/>
  <c r="P159"/>
  <c r="S159"/>
  <c r="V159"/>
  <c r="Y159"/>
  <c r="AB159"/>
  <c r="AE159"/>
  <c r="AH159"/>
  <c r="AK159"/>
  <c r="AN159"/>
  <c r="AQ159"/>
  <c r="AT159"/>
  <c r="AW159"/>
  <c r="AZ159"/>
  <c r="BC159"/>
  <c r="BF159"/>
  <c r="BI159"/>
  <c r="BL159"/>
  <c r="BO159"/>
  <c r="BR159"/>
  <c r="BU159"/>
  <c r="BX159"/>
  <c r="CA159"/>
  <c r="CD159"/>
  <c r="CG159"/>
  <c r="CJ159"/>
  <c r="CM159"/>
  <c r="CP159"/>
  <c r="CS159"/>
  <c r="CV159"/>
  <c r="CY159"/>
  <c r="DB159"/>
  <c r="S160"/>
  <c r="V160"/>
  <c r="Y160"/>
  <c r="AB160"/>
  <c r="AE160"/>
  <c r="AH160"/>
  <c r="AK160"/>
  <c r="AN160"/>
  <c r="AQ160"/>
  <c r="AT160"/>
  <c r="AW160"/>
  <c r="AZ160"/>
  <c r="BC160"/>
  <c r="BF160"/>
  <c r="BI160"/>
  <c r="BL160"/>
  <c r="BO160"/>
  <c r="BR160"/>
  <c r="BU160"/>
  <c r="BX160"/>
  <c r="CA160"/>
  <c r="CD160"/>
  <c r="CG160"/>
  <c r="CJ160"/>
  <c r="CM160"/>
  <c r="CP160"/>
  <c r="CS160"/>
  <c r="CV160"/>
  <c r="CY160"/>
  <c r="DB160"/>
  <c r="J161"/>
  <c r="M161"/>
  <c r="P161"/>
  <c r="S161"/>
  <c r="V161"/>
  <c r="Y161"/>
  <c r="AB161"/>
  <c r="AE161"/>
  <c r="AH161"/>
  <c r="AK161"/>
  <c r="AN161"/>
  <c r="AN191" s="1"/>
  <c r="AQ161"/>
  <c r="AT161"/>
  <c r="AW161"/>
  <c r="AZ161"/>
  <c r="BC161"/>
  <c r="BF161"/>
  <c r="BI161"/>
  <c r="BL161"/>
  <c r="BO161"/>
  <c r="BR161"/>
  <c r="BU161"/>
  <c r="BX161"/>
  <c r="CA161"/>
  <c r="CD161"/>
  <c r="CG161"/>
  <c r="CJ161"/>
  <c r="CM161"/>
  <c r="CP161"/>
  <c r="CS161"/>
  <c r="CV161"/>
  <c r="CY161"/>
  <c r="DB161"/>
  <c r="J162"/>
  <c r="M162"/>
  <c r="P162"/>
  <c r="S162"/>
  <c r="V162"/>
  <c r="Y162"/>
  <c r="AB162"/>
  <c r="AE162"/>
  <c r="AH162"/>
  <c r="AK162"/>
  <c r="AN162"/>
  <c r="AQ162"/>
  <c r="AT162"/>
  <c r="AW162"/>
  <c r="AZ162"/>
  <c r="BC162"/>
  <c r="BF162"/>
  <c r="BI162"/>
  <c r="BL162"/>
  <c r="BO162"/>
  <c r="BR162"/>
  <c r="BU162"/>
  <c r="BX162"/>
  <c r="CA162"/>
  <c r="CD162"/>
  <c r="CG162"/>
  <c r="CJ162"/>
  <c r="CM162"/>
  <c r="CP162"/>
  <c r="CS162"/>
  <c r="CV162"/>
  <c r="CY162"/>
  <c r="DB162"/>
  <c r="J163"/>
  <c r="M163"/>
  <c r="P163"/>
  <c r="S163"/>
  <c r="V163"/>
  <c r="Y163"/>
  <c r="AB163"/>
  <c r="AE163"/>
  <c r="AH163"/>
  <c r="AK163"/>
  <c r="AN163"/>
  <c r="AQ163"/>
  <c r="AT163"/>
  <c r="AW163"/>
  <c r="AZ163"/>
  <c r="BC163"/>
  <c r="BF163"/>
  <c r="BI163"/>
  <c r="BL163"/>
  <c r="BO163"/>
  <c r="BR163"/>
  <c r="BU163"/>
  <c r="BX163"/>
  <c r="CA163"/>
  <c r="CD163"/>
  <c r="CG163"/>
  <c r="CJ163"/>
  <c r="CM163"/>
  <c r="CP163"/>
  <c r="CS163"/>
  <c r="CV163"/>
  <c r="CY163"/>
  <c r="DB163"/>
  <c r="J164"/>
  <c r="M164"/>
  <c r="P164"/>
  <c r="S164"/>
  <c r="V164"/>
  <c r="Y164"/>
  <c r="AB164"/>
  <c r="AE164"/>
  <c r="AH164"/>
  <c r="AK164"/>
  <c r="AN164"/>
  <c r="AQ164"/>
  <c r="AT164"/>
  <c r="AW164"/>
  <c r="AZ164"/>
  <c r="BC164"/>
  <c r="BF164"/>
  <c r="BI164"/>
  <c r="BL164"/>
  <c r="BO164"/>
  <c r="BR164"/>
  <c r="BU164"/>
  <c r="BX164"/>
  <c r="CA164"/>
  <c r="CD164"/>
  <c r="CG164"/>
  <c r="CJ164"/>
  <c r="CM164"/>
  <c r="CP164"/>
  <c r="CS164"/>
  <c r="CV164"/>
  <c r="CY164"/>
  <c r="DB164"/>
  <c r="M165"/>
  <c r="P165"/>
  <c r="S165"/>
  <c r="V165"/>
  <c r="Y165"/>
  <c r="AB165"/>
  <c r="AE165"/>
  <c r="AH165"/>
  <c r="AK165"/>
  <c r="AN165"/>
  <c r="AQ165"/>
  <c r="AT165"/>
  <c r="AW165"/>
  <c r="AZ165"/>
  <c r="BC165"/>
  <c r="BF165"/>
  <c r="BI165"/>
  <c r="BL165"/>
  <c r="BO165"/>
  <c r="BR165"/>
  <c r="BU165"/>
  <c r="BX165"/>
  <c r="CA165"/>
  <c r="CD165"/>
  <c r="CG165"/>
  <c r="CJ165"/>
  <c r="CM165"/>
  <c r="CP165"/>
  <c r="CS165"/>
  <c r="CV165"/>
  <c r="CY165"/>
  <c r="DB165"/>
  <c r="BF166"/>
  <c r="BI166"/>
  <c r="BL166"/>
  <c r="BO166"/>
  <c r="BR166"/>
  <c r="BU166"/>
  <c r="BX166"/>
  <c r="CA166"/>
  <c r="CD166"/>
  <c r="CG166"/>
  <c r="CJ166"/>
  <c r="CM166"/>
  <c r="CP166"/>
  <c r="CS166"/>
  <c r="CV166"/>
  <c r="CY166"/>
  <c r="DB166"/>
  <c r="J167"/>
  <c r="M167"/>
  <c r="P167"/>
  <c r="S167"/>
  <c r="V167"/>
  <c r="Y167"/>
  <c r="AB167"/>
  <c r="AE167"/>
  <c r="AH167"/>
  <c r="AK167"/>
  <c r="AN167"/>
  <c r="AQ167"/>
  <c r="AT167"/>
  <c r="AW167"/>
  <c r="AZ167"/>
  <c r="BC167"/>
  <c r="BF167"/>
  <c r="BI167"/>
  <c r="BL167"/>
  <c r="BO167"/>
  <c r="BR167"/>
  <c r="BU167"/>
  <c r="BX167"/>
  <c r="CA167"/>
  <c r="CD167"/>
  <c r="CG167"/>
  <c r="CJ167"/>
  <c r="CM167"/>
  <c r="CP167"/>
  <c r="CS167"/>
  <c r="CV167"/>
  <c r="CY167"/>
  <c r="DB167"/>
  <c r="J168"/>
  <c r="M168"/>
  <c r="P168"/>
  <c r="S168"/>
  <c r="V168"/>
  <c r="Y168"/>
  <c r="AB168"/>
  <c r="AE168"/>
  <c r="AH168"/>
  <c r="AK168"/>
  <c r="AN168"/>
  <c r="AQ168"/>
  <c r="AT168"/>
  <c r="AW168"/>
  <c r="AZ168"/>
  <c r="BC168"/>
  <c r="BF168"/>
  <c r="BI168"/>
  <c r="BL168"/>
  <c r="BO168"/>
  <c r="BR168"/>
  <c r="BU168"/>
  <c r="BX168"/>
  <c r="CA168"/>
  <c r="CD168"/>
  <c r="CG168"/>
  <c r="CJ168"/>
  <c r="CM168"/>
  <c r="CP168"/>
  <c r="CS168"/>
  <c r="CV168"/>
  <c r="CY168"/>
  <c r="DB168"/>
  <c r="J169"/>
  <c r="M169"/>
  <c r="P169"/>
  <c r="S169"/>
  <c r="V169"/>
  <c r="Y169"/>
  <c r="AB169"/>
  <c r="AE169"/>
  <c r="AH169"/>
  <c r="AK169"/>
  <c r="AN169"/>
  <c r="AQ169"/>
  <c r="AT169"/>
  <c r="AW169"/>
  <c r="AZ169"/>
  <c r="BC169"/>
  <c r="BF169"/>
  <c r="BI169"/>
  <c r="BL169"/>
  <c r="BO169"/>
  <c r="BR169"/>
  <c r="BU169"/>
  <c r="BX169"/>
  <c r="CA169"/>
  <c r="CD169"/>
  <c r="CG169"/>
  <c r="CJ169"/>
  <c r="CM169"/>
  <c r="CP169"/>
  <c r="CS169"/>
  <c r="CV169"/>
  <c r="CY169"/>
  <c r="DB169"/>
  <c r="J170"/>
  <c r="M170"/>
  <c r="S170"/>
  <c r="V170"/>
  <c r="Y170"/>
  <c r="AB170"/>
  <c r="AE170"/>
  <c r="AH170"/>
  <c r="AK170"/>
  <c r="AN170"/>
  <c r="AQ170"/>
  <c r="AT170"/>
  <c r="AW170"/>
  <c r="AZ170"/>
  <c r="BC170"/>
  <c r="BF170"/>
  <c r="BI170"/>
  <c r="BL170"/>
  <c r="BO170"/>
  <c r="BR170"/>
  <c r="BU170"/>
  <c r="BX170"/>
  <c r="CA170"/>
  <c r="CD170"/>
  <c r="CG170"/>
  <c r="CJ170"/>
  <c r="CM170"/>
  <c r="CP170"/>
  <c r="CS170"/>
  <c r="CV170"/>
  <c r="CY170"/>
  <c r="DB170"/>
  <c r="J171"/>
  <c r="M171"/>
  <c r="P171"/>
  <c r="S171"/>
  <c r="V171"/>
  <c r="Y171"/>
  <c r="AB171"/>
  <c r="AE171"/>
  <c r="AH171"/>
  <c r="AK171"/>
  <c r="AN171"/>
  <c r="AQ171"/>
  <c r="AT171"/>
  <c r="AW171"/>
  <c r="AZ171"/>
  <c r="AZ191" s="1"/>
  <c r="BC171"/>
  <c r="BF171"/>
  <c r="BI171"/>
  <c r="BL171"/>
  <c r="BO171"/>
  <c r="BR171"/>
  <c r="BU171"/>
  <c r="BX171"/>
  <c r="CA171"/>
  <c r="CD171"/>
  <c r="CG171"/>
  <c r="CJ171"/>
  <c r="CM171"/>
  <c r="CP171"/>
  <c r="CS171"/>
  <c r="CV171"/>
  <c r="CY171"/>
  <c r="DB171"/>
  <c r="J172"/>
  <c r="M172"/>
  <c r="P172"/>
  <c r="S172"/>
  <c r="V172"/>
  <c r="Y172"/>
  <c r="AB172"/>
  <c r="AE172"/>
  <c r="AH172"/>
  <c r="AK172"/>
  <c r="AN172"/>
  <c r="AQ172"/>
  <c r="AT172"/>
  <c r="AW172"/>
  <c r="AZ172"/>
  <c r="BC172"/>
  <c r="BF172"/>
  <c r="BI172"/>
  <c r="BL172"/>
  <c r="BO172"/>
  <c r="BR172"/>
  <c r="BU172"/>
  <c r="BX172"/>
  <c r="CA172"/>
  <c r="CD172"/>
  <c r="CG172"/>
  <c r="CJ172"/>
  <c r="CM172"/>
  <c r="CP172"/>
  <c r="CS172"/>
  <c r="CV172"/>
  <c r="CY172"/>
  <c r="DB172"/>
  <c r="BF173"/>
  <c r="BI173"/>
  <c r="BL173"/>
  <c r="BO173"/>
  <c r="BR173"/>
  <c r="BU173"/>
  <c r="BX173"/>
  <c r="CA173"/>
  <c r="CD173"/>
  <c r="CG173"/>
  <c r="CJ173"/>
  <c r="CM173"/>
  <c r="CP173"/>
  <c r="CS173"/>
  <c r="CV173"/>
  <c r="CY173"/>
  <c r="DB173"/>
  <c r="J174"/>
  <c r="M174"/>
  <c r="P174"/>
  <c r="S174"/>
  <c r="V174"/>
  <c r="Y174"/>
  <c r="AB174"/>
  <c r="AE174"/>
  <c r="AH174"/>
  <c r="AK174"/>
  <c r="AN174"/>
  <c r="AQ174"/>
  <c r="AT174"/>
  <c r="AW174"/>
  <c r="AZ174"/>
  <c r="BC174"/>
  <c r="BF174"/>
  <c r="BI174"/>
  <c r="BL174"/>
  <c r="BO174"/>
  <c r="BR174"/>
  <c r="BU174"/>
  <c r="BX174"/>
  <c r="CA174"/>
  <c r="CD174"/>
  <c r="CG174"/>
  <c r="CJ174"/>
  <c r="CM174"/>
  <c r="CP174"/>
  <c r="CS174"/>
  <c r="CV174"/>
  <c r="CY174"/>
  <c r="DB174"/>
  <c r="BF175"/>
  <c r="BI175"/>
  <c r="BL175"/>
  <c r="BL191" s="1"/>
  <c r="BO175"/>
  <c r="BR175"/>
  <c r="BU175"/>
  <c r="BX175"/>
  <c r="CA175"/>
  <c r="CD175"/>
  <c r="CG175"/>
  <c r="CJ175"/>
  <c r="CM175"/>
  <c r="CP175"/>
  <c r="CS175"/>
  <c r="CV175"/>
  <c r="CY175"/>
  <c r="DB175"/>
  <c r="M176"/>
  <c r="P176"/>
  <c r="S176"/>
  <c r="V176"/>
  <c r="Y176"/>
  <c r="AB176"/>
  <c r="AE176"/>
  <c r="AH176"/>
  <c r="AK176"/>
  <c r="AN176"/>
  <c r="AQ176"/>
  <c r="AT176"/>
  <c r="AW176"/>
  <c r="AZ176"/>
  <c r="BC176"/>
  <c r="BF176"/>
  <c r="BI176"/>
  <c r="BL176"/>
  <c r="BO176"/>
  <c r="BR176"/>
  <c r="BU176"/>
  <c r="BX176"/>
  <c r="CA176"/>
  <c r="CD176"/>
  <c r="CG176"/>
  <c r="CJ176"/>
  <c r="CM176"/>
  <c r="CP176"/>
  <c r="CS176"/>
  <c r="CV176"/>
  <c r="CY176"/>
  <c r="DB176"/>
  <c r="J177"/>
  <c r="M177"/>
  <c r="P177"/>
  <c r="S177"/>
  <c r="V177"/>
  <c r="Y177"/>
  <c r="AB177"/>
  <c r="AE177"/>
  <c r="AH177"/>
  <c r="AK177"/>
  <c r="AN177"/>
  <c r="AQ177"/>
  <c r="AT177"/>
  <c r="AW177"/>
  <c r="AZ177"/>
  <c r="BC177"/>
  <c r="BF177"/>
  <c r="BI177"/>
  <c r="BL177"/>
  <c r="BO177"/>
  <c r="BR177"/>
  <c r="BU177"/>
  <c r="BX177"/>
  <c r="CA177"/>
  <c r="CD177"/>
  <c r="CG177"/>
  <c r="CJ177"/>
  <c r="CM177"/>
  <c r="CP177"/>
  <c r="CS177"/>
  <c r="CV177"/>
  <c r="CY177"/>
  <c r="DB177"/>
  <c r="J178"/>
  <c r="M178"/>
  <c r="P178"/>
  <c r="S178"/>
  <c r="V178"/>
  <c r="Y178"/>
  <c r="AB178"/>
  <c r="AE178"/>
  <c r="AH178"/>
  <c r="AK178"/>
  <c r="AN178"/>
  <c r="AQ178"/>
  <c r="AT178"/>
  <c r="AW178"/>
  <c r="AZ178"/>
  <c r="BC178"/>
  <c r="BF178"/>
  <c r="BI178"/>
  <c r="BL178"/>
  <c r="BO178"/>
  <c r="BR178"/>
  <c r="BU178"/>
  <c r="BX178"/>
  <c r="CA178"/>
  <c r="CD178"/>
  <c r="CG178"/>
  <c r="CJ178"/>
  <c r="CM178"/>
  <c r="CP178"/>
  <c r="CS178"/>
  <c r="CV178"/>
  <c r="CY178"/>
  <c r="DB178"/>
  <c r="J179"/>
  <c r="M179"/>
  <c r="P179"/>
  <c r="S179"/>
  <c r="V179"/>
  <c r="Y179"/>
  <c r="AB179"/>
  <c r="AE179"/>
  <c r="AH179"/>
  <c r="AK179"/>
  <c r="AN179"/>
  <c r="AQ179"/>
  <c r="AT179"/>
  <c r="AW179"/>
  <c r="AZ179"/>
  <c r="BC179"/>
  <c r="BF179"/>
  <c r="BI179"/>
  <c r="BL179"/>
  <c r="BO179"/>
  <c r="BR179"/>
  <c r="BU179"/>
  <c r="BX179"/>
  <c r="CA179"/>
  <c r="CD179"/>
  <c r="CG179"/>
  <c r="CJ179"/>
  <c r="CM179"/>
  <c r="CP179"/>
  <c r="CS179"/>
  <c r="CV179"/>
  <c r="CY179"/>
  <c r="DB179"/>
  <c r="J180"/>
  <c r="M180"/>
  <c r="P180"/>
  <c r="S180"/>
  <c r="V180"/>
  <c r="Y180"/>
  <c r="AB180"/>
  <c r="AE180"/>
  <c r="AH180"/>
  <c r="AK180"/>
  <c r="AN180"/>
  <c r="AQ180"/>
  <c r="AT180"/>
  <c r="DB180"/>
  <c r="BF181"/>
  <c r="BI181"/>
  <c r="BL181"/>
  <c r="BO181"/>
  <c r="BR181"/>
  <c r="BU181"/>
  <c r="BX181"/>
  <c r="CA181"/>
  <c r="CD181"/>
  <c r="CG181"/>
  <c r="CJ181"/>
  <c r="CM181"/>
  <c r="CP181"/>
  <c r="CS181"/>
  <c r="CV181"/>
  <c r="CY181"/>
  <c r="DB181"/>
  <c r="S182"/>
  <c r="V182"/>
  <c r="Y182"/>
  <c r="AB182"/>
  <c r="AE182"/>
  <c r="AH182"/>
  <c r="AK182"/>
  <c r="AN182"/>
  <c r="AQ182"/>
  <c r="AT182"/>
  <c r="AW182"/>
  <c r="AZ182"/>
  <c r="BC182"/>
  <c r="BF182"/>
  <c r="BI182"/>
  <c r="BL182"/>
  <c r="BO182"/>
  <c r="BR182"/>
  <c r="BU182"/>
  <c r="BX182"/>
  <c r="BX191" s="1"/>
  <c r="CA182"/>
  <c r="CD182"/>
  <c r="CG182"/>
  <c r="CJ182"/>
  <c r="CM182"/>
  <c r="CP182"/>
  <c r="CS182"/>
  <c r="CV182"/>
  <c r="CY182"/>
  <c r="DB182"/>
  <c r="J183"/>
  <c r="M183"/>
  <c r="P183"/>
  <c r="S183"/>
  <c r="V183"/>
  <c r="Y183"/>
  <c r="AB183"/>
  <c r="AE183"/>
  <c r="AH183"/>
  <c r="AK183"/>
  <c r="AN183"/>
  <c r="AQ183"/>
  <c r="AT183"/>
  <c r="AW183"/>
  <c r="AZ183"/>
  <c r="BC183"/>
  <c r="BF183"/>
  <c r="BI183"/>
  <c r="BL183"/>
  <c r="BO183"/>
  <c r="BR183"/>
  <c r="BU183"/>
  <c r="BX183"/>
  <c r="CA183"/>
  <c r="CD183"/>
  <c r="CG183"/>
  <c r="CJ183"/>
  <c r="CM183"/>
  <c r="CP183"/>
  <c r="CS183"/>
  <c r="CV183"/>
  <c r="CY183"/>
  <c r="DB183"/>
  <c r="J184"/>
  <c r="M184"/>
  <c r="P184"/>
  <c r="S184"/>
  <c r="V184"/>
  <c r="V191" s="1"/>
  <c r="Y184"/>
  <c r="AB184"/>
  <c r="AE184"/>
  <c r="AH184"/>
  <c r="AK184"/>
  <c r="AN184"/>
  <c r="AQ184"/>
  <c r="AT184"/>
  <c r="AW184"/>
  <c r="AZ184"/>
  <c r="BC184"/>
  <c r="BF184"/>
  <c r="BI184"/>
  <c r="BL184"/>
  <c r="BO184"/>
  <c r="BR184"/>
  <c r="BU184"/>
  <c r="BX184"/>
  <c r="CA184"/>
  <c r="CD184"/>
  <c r="CG184"/>
  <c r="CJ184"/>
  <c r="CM184"/>
  <c r="CP184"/>
  <c r="CS184"/>
  <c r="CV184"/>
  <c r="CY184"/>
  <c r="DB184"/>
  <c r="AZ185"/>
  <c r="BC185"/>
  <c r="BF185"/>
  <c r="BI185"/>
  <c r="BL185"/>
  <c r="BO185"/>
  <c r="BR185"/>
  <c r="BU185"/>
  <c r="BX185"/>
  <c r="CA185"/>
  <c r="CD185"/>
  <c r="CG185"/>
  <c r="CJ185"/>
  <c r="CM185"/>
  <c r="CP185"/>
  <c r="CS185"/>
  <c r="CV185"/>
  <c r="CY185"/>
  <c r="DB185"/>
  <c r="J186"/>
  <c r="M186"/>
  <c r="P186"/>
  <c r="S186"/>
  <c r="V186"/>
  <c r="Y186"/>
  <c r="AB186"/>
  <c r="AE186"/>
  <c r="AH186"/>
  <c r="AK186"/>
  <c r="AN186"/>
  <c r="AQ186"/>
  <c r="AT186"/>
  <c r="AW186"/>
  <c r="DB186"/>
  <c r="J187"/>
  <c r="M187"/>
  <c r="S187"/>
  <c r="V187"/>
  <c r="Y187"/>
  <c r="AB187"/>
  <c r="AE187"/>
  <c r="AH187"/>
  <c r="AK187"/>
  <c r="AN187"/>
  <c r="AQ187"/>
  <c r="AT187"/>
  <c r="DB187"/>
  <c r="J188"/>
  <c r="M188"/>
  <c r="P188"/>
  <c r="S188"/>
  <c r="V188"/>
  <c r="Y188"/>
  <c r="AB188"/>
  <c r="AE188"/>
  <c r="AH188"/>
  <c r="AK188"/>
  <c r="AN188"/>
  <c r="AQ188"/>
  <c r="AT188"/>
  <c r="AW188"/>
  <c r="AZ188"/>
  <c r="BC188"/>
  <c r="BF188"/>
  <c r="BI188"/>
  <c r="BL188"/>
  <c r="BO188"/>
  <c r="BR188"/>
  <c r="BU188"/>
  <c r="BX188"/>
  <c r="CA188"/>
  <c r="CD188"/>
  <c r="CG188"/>
  <c r="CJ188"/>
  <c r="CM188"/>
  <c r="CP188"/>
  <c r="CS188"/>
  <c r="CV188"/>
  <c r="CY188"/>
  <c r="DB188"/>
  <c r="J189"/>
  <c r="M189"/>
  <c r="P189"/>
  <c r="S189"/>
  <c r="S191" s="1"/>
  <c r="V189"/>
  <c r="Y189"/>
  <c r="AB189"/>
  <c r="AE189"/>
  <c r="AH189"/>
  <c r="AK189"/>
  <c r="AN189"/>
  <c r="AQ189"/>
  <c r="AT189"/>
  <c r="AW189"/>
  <c r="AZ189"/>
  <c r="BC189"/>
  <c r="BF189"/>
  <c r="BI189"/>
  <c r="BL189"/>
  <c r="BO189"/>
  <c r="BR189"/>
  <c r="BU189"/>
  <c r="BX189"/>
  <c r="CA189"/>
  <c r="CD189"/>
  <c r="CG189"/>
  <c r="CJ189"/>
  <c r="CM189"/>
  <c r="CP189"/>
  <c r="CS189"/>
  <c r="CV189"/>
  <c r="CY189"/>
  <c r="DB189"/>
  <c r="V190"/>
  <c r="Y190"/>
  <c r="AB190"/>
  <c r="AE190"/>
  <c r="AH190"/>
  <c r="AK190"/>
  <c r="AN190"/>
  <c r="AQ190"/>
  <c r="AT190"/>
  <c r="AW190"/>
  <c r="AZ190"/>
  <c r="BC190"/>
  <c r="BF190"/>
  <c r="BI190"/>
  <c r="BL190"/>
  <c r="BO190"/>
  <c r="BR190"/>
  <c r="BU190"/>
  <c r="BX190"/>
  <c r="CA190"/>
  <c r="CD190"/>
  <c r="CG190"/>
  <c r="CJ190"/>
  <c r="CJ191" s="1"/>
  <c r="CM190"/>
  <c r="CP190"/>
  <c r="CS190"/>
  <c r="CV190"/>
  <c r="CV191" s="1"/>
  <c r="CY190"/>
  <c r="DB190"/>
  <c r="J191"/>
  <c r="M191"/>
  <c r="N191"/>
  <c r="O191"/>
  <c r="Q191"/>
  <c r="R191"/>
  <c r="T191"/>
  <c r="U191"/>
  <c r="W191"/>
  <c r="X191"/>
  <c r="Y191"/>
  <c r="Z191"/>
  <c r="AA191"/>
  <c r="AC191"/>
  <c r="AD191"/>
  <c r="AE191"/>
  <c r="AF191"/>
  <c r="AG191"/>
  <c r="AH191"/>
  <c r="AI191"/>
  <c r="AJ191"/>
  <c r="AK191"/>
  <c r="AL191"/>
  <c r="AM191"/>
  <c r="AO191"/>
  <c r="AP191"/>
  <c r="AQ191"/>
  <c r="AR191"/>
  <c r="AS191"/>
  <c r="AT191"/>
  <c r="AU191"/>
  <c r="AV191"/>
  <c r="AW191"/>
  <c r="AX191"/>
  <c r="AY191"/>
  <c r="BA191"/>
  <c r="BB191"/>
  <c r="BC191"/>
  <c r="BD191"/>
  <c r="BE191"/>
  <c r="BF191"/>
  <c r="BG191"/>
  <c r="BH191"/>
  <c r="BI191"/>
  <c r="BJ191"/>
  <c r="BK191"/>
  <c r="BM191"/>
  <c r="BN191"/>
  <c r="BO191"/>
  <c r="BP191"/>
  <c r="BQ191"/>
  <c r="BR191"/>
  <c r="BS191"/>
  <c r="BT191"/>
  <c r="BU191"/>
  <c r="BV191"/>
  <c r="BW191"/>
  <c r="BY191"/>
  <c r="BZ191"/>
  <c r="CA191"/>
  <c r="CB191"/>
  <c r="CC191"/>
  <c r="CD191"/>
  <c r="CE191"/>
  <c r="CF191"/>
  <c r="CG191"/>
  <c r="CH191"/>
  <c r="CI191"/>
  <c r="CK191"/>
  <c r="CL191"/>
  <c r="CM191"/>
  <c r="CN191"/>
  <c r="CO191"/>
  <c r="CP191"/>
  <c r="CQ191"/>
  <c r="CR191"/>
  <c r="CS191"/>
  <c r="CT191"/>
  <c r="CU191"/>
  <c r="DB191"/>
  <c r="J192"/>
  <c r="M192"/>
  <c r="N192"/>
  <c r="O192"/>
  <c r="P192"/>
  <c r="Q192"/>
  <c r="R192"/>
  <c r="S192"/>
  <c r="T192"/>
  <c r="U192"/>
  <c r="V192"/>
  <c r="W192"/>
  <c r="X192"/>
  <c r="Y192"/>
  <c r="Z192"/>
  <c r="AA192"/>
  <c r="AB192"/>
  <c r="AC192"/>
  <c r="AD192"/>
  <c r="AE192"/>
  <c r="AF192"/>
  <c r="AG192"/>
  <c r="AH192"/>
  <c r="AI192"/>
  <c r="AJ192"/>
  <c r="AK192"/>
  <c r="AL192"/>
  <c r="AM192"/>
  <c r="AN192"/>
  <c r="AO192"/>
  <c r="AP192"/>
  <c r="AQ192"/>
  <c r="AR192"/>
  <c r="AS192"/>
  <c r="AT192"/>
  <c r="AU192"/>
  <c r="AV192"/>
  <c r="AW192"/>
  <c r="AX192"/>
  <c r="AY192"/>
  <c r="AZ192"/>
  <c r="BA192"/>
  <c r="BB192"/>
  <c r="BC192"/>
  <c r="BD192"/>
  <c r="BE192"/>
  <c r="BF192"/>
  <c r="BG192"/>
  <c r="BH192"/>
  <c r="BI192"/>
  <c r="BJ192"/>
  <c r="BK192"/>
  <c r="BL192"/>
  <c r="BM192"/>
  <c r="BN192"/>
  <c r="BO192"/>
  <c r="BP192"/>
  <c r="BQ192"/>
  <c r="BR192"/>
  <c r="BS192"/>
  <c r="BT192"/>
  <c r="BU192"/>
  <c r="BV192"/>
  <c r="BW192"/>
  <c r="BX192"/>
  <c r="BY192"/>
  <c r="BZ192"/>
  <c r="CA192"/>
  <c r="CB192"/>
  <c r="CC192"/>
  <c r="CD192"/>
  <c r="CE192"/>
  <c r="CF192"/>
  <c r="CG192"/>
  <c r="CH192"/>
  <c r="CI192"/>
  <c r="CJ192"/>
  <c r="CK192"/>
  <c r="CL192"/>
  <c r="CM192"/>
  <c r="CN192"/>
  <c r="CO192"/>
  <c r="CP192"/>
  <c r="CQ192"/>
  <c r="CR192"/>
  <c r="CS192"/>
  <c r="CT192"/>
  <c r="CU192"/>
  <c r="CV192"/>
  <c r="DB192"/>
  <c r="DB193"/>
  <c r="DB194"/>
  <c r="DB195"/>
  <c r="BL196"/>
  <c r="BO196"/>
  <c r="BR196"/>
  <c r="BU196"/>
  <c r="BX196"/>
  <c r="CA196"/>
  <c r="CD196"/>
  <c r="CG196"/>
  <c r="CJ196"/>
  <c r="CM196"/>
  <c r="CP196"/>
  <c r="CS196"/>
  <c r="CV196"/>
  <c r="CY196"/>
  <c r="DB196"/>
  <c r="BL197"/>
  <c r="BO197"/>
  <c r="BR197"/>
  <c r="BU197"/>
  <c r="BX197"/>
  <c r="CA197"/>
  <c r="CD197"/>
  <c r="CG197"/>
  <c r="CJ197"/>
  <c r="CM197"/>
  <c r="CP197"/>
  <c r="CS197"/>
  <c r="CV197"/>
  <c r="CY197"/>
  <c r="DB197"/>
  <c r="BL198"/>
  <c r="BO198"/>
  <c r="BR198"/>
  <c r="BU198"/>
  <c r="BX198"/>
  <c r="CA198"/>
  <c r="CD198"/>
  <c r="CG198"/>
  <c r="CJ198"/>
  <c r="CM198"/>
  <c r="CP198"/>
  <c r="CS198"/>
  <c r="CV198"/>
  <c r="CY198"/>
  <c r="DB198"/>
  <c r="G5" i="5"/>
  <c r="O5"/>
  <c r="G6"/>
  <c r="O6"/>
  <c r="G7"/>
  <c r="O7"/>
  <c r="G8"/>
  <c r="O8"/>
  <c r="G9"/>
  <c r="O9"/>
  <c r="G10"/>
  <c r="O10"/>
  <c r="G11"/>
  <c r="O11"/>
  <c r="G12"/>
  <c r="O12"/>
  <c r="G13"/>
  <c r="O13"/>
  <c r="G14"/>
  <c r="O14"/>
  <c r="G15"/>
  <c r="O15"/>
  <c r="G16"/>
  <c r="O16"/>
  <c r="G17"/>
  <c r="O17"/>
  <c r="G18"/>
  <c r="O18"/>
  <c r="G19"/>
  <c r="O19"/>
  <c r="G20"/>
  <c r="O20"/>
  <c r="G21"/>
  <c r="O21"/>
  <c r="G22"/>
  <c r="O22"/>
  <c r="G23"/>
  <c r="O23"/>
  <c r="G24"/>
  <c r="O24"/>
  <c r="G25"/>
  <c r="O25"/>
  <c r="G26"/>
  <c r="O26"/>
  <c r="G27"/>
  <c r="O27"/>
  <c r="G28"/>
  <c r="O28"/>
  <c r="G29"/>
  <c r="O29"/>
  <c r="G30"/>
  <c r="O30"/>
  <c r="G31"/>
  <c r="O31"/>
  <c r="G32"/>
  <c r="O32"/>
  <c r="G33"/>
  <c r="O33"/>
  <c r="G34"/>
  <c r="O34"/>
  <c r="G35"/>
  <c r="O35"/>
  <c r="G36"/>
  <c r="O36"/>
  <c r="O37"/>
  <c r="O38"/>
  <c r="O39"/>
  <c r="O40"/>
  <c r="D8" i="6"/>
  <c r="G8"/>
  <c r="G31" s="1"/>
  <c r="J8"/>
  <c r="M8"/>
  <c r="P8"/>
  <c r="S8"/>
  <c r="S31" s="1"/>
  <c r="V8"/>
  <c r="Y8"/>
  <c r="AB8"/>
  <c r="AE8"/>
  <c r="AE31" s="1"/>
  <c r="AH8"/>
  <c r="AK8"/>
  <c r="AN8"/>
  <c r="AQ8"/>
  <c r="AQ31" s="1"/>
  <c r="AT8"/>
  <c r="AW8"/>
  <c r="AZ8"/>
  <c r="BC8"/>
  <c r="BC31" s="1"/>
  <c r="BF8"/>
  <c r="BI8"/>
  <c r="BL8"/>
  <c r="BO8"/>
  <c r="BO31" s="1"/>
  <c r="BR8"/>
  <c r="BU8"/>
  <c r="BX8"/>
  <c r="CA8"/>
  <c r="CA31" s="1"/>
  <c r="CD8"/>
  <c r="CG8"/>
  <c r="CJ8"/>
  <c r="CM8"/>
  <c r="CM31" s="1"/>
  <c r="CP8"/>
  <c r="CS8"/>
  <c r="CV8"/>
  <c r="D9"/>
  <c r="G9"/>
  <c r="J9"/>
  <c r="M9"/>
  <c r="P9"/>
  <c r="S9"/>
  <c r="V9"/>
  <c r="Y9"/>
  <c r="AB9"/>
  <c r="AE9"/>
  <c r="AH9"/>
  <c r="AK9"/>
  <c r="AN9"/>
  <c r="AQ9"/>
  <c r="AT9"/>
  <c r="AW9"/>
  <c r="AZ9"/>
  <c r="BC9"/>
  <c r="BF9"/>
  <c r="BI9"/>
  <c r="BL9"/>
  <c r="BO9"/>
  <c r="BR9"/>
  <c r="BU9"/>
  <c r="BX9"/>
  <c r="CA9"/>
  <c r="CD9"/>
  <c r="CG9"/>
  <c r="CJ9"/>
  <c r="CM9"/>
  <c r="CP9"/>
  <c r="CS9"/>
  <c r="CV9"/>
  <c r="D10"/>
  <c r="G10"/>
  <c r="J10"/>
  <c r="M10"/>
  <c r="P10"/>
  <c r="S10"/>
  <c r="V10"/>
  <c r="Y10"/>
  <c r="AB10"/>
  <c r="AE10"/>
  <c r="AH10"/>
  <c r="AK10"/>
  <c r="AN10"/>
  <c r="AQ10"/>
  <c r="AT10"/>
  <c r="AW10"/>
  <c r="AZ10"/>
  <c r="BC10"/>
  <c r="BF10"/>
  <c r="BI10"/>
  <c r="BL10"/>
  <c r="BO10"/>
  <c r="BR10"/>
  <c r="BU10"/>
  <c r="BX10"/>
  <c r="CA10"/>
  <c r="CD10"/>
  <c r="CG10"/>
  <c r="CJ10"/>
  <c r="CM10"/>
  <c r="CP10"/>
  <c r="CS10"/>
  <c r="CV10"/>
  <c r="BX11"/>
  <c r="CA11"/>
  <c r="CD11"/>
  <c r="CG11"/>
  <c r="CJ11"/>
  <c r="CM11"/>
  <c r="CP11"/>
  <c r="CS11"/>
  <c r="CV11"/>
  <c r="P12"/>
  <c r="S12"/>
  <c r="V12"/>
  <c r="Y12"/>
  <c r="AB12"/>
  <c r="AE12"/>
  <c r="AH12"/>
  <c r="AK12"/>
  <c r="AN12"/>
  <c r="AQ12"/>
  <c r="AT12"/>
  <c r="AW12"/>
  <c r="AZ12"/>
  <c r="BC12"/>
  <c r="BF12"/>
  <c r="BI12"/>
  <c r="BL12"/>
  <c r="BO12"/>
  <c r="BR12"/>
  <c r="BU12"/>
  <c r="BX12"/>
  <c r="CA12"/>
  <c r="CD12"/>
  <c r="CG12"/>
  <c r="CJ12"/>
  <c r="CM12"/>
  <c r="CP12"/>
  <c r="CS12"/>
  <c r="CV12"/>
  <c r="D13"/>
  <c r="G13"/>
  <c r="J13"/>
  <c r="M13"/>
  <c r="P13"/>
  <c r="S13"/>
  <c r="V13"/>
  <c r="Y13"/>
  <c r="AB13"/>
  <c r="AE13"/>
  <c r="AH13"/>
  <c r="AK13"/>
  <c r="AN13"/>
  <c r="AQ13"/>
  <c r="AT13"/>
  <c r="AW13"/>
  <c r="AZ13"/>
  <c r="BC13"/>
  <c r="BF13"/>
  <c r="BI13"/>
  <c r="BL13"/>
  <c r="BO13"/>
  <c r="BR13"/>
  <c r="BU13"/>
  <c r="BX13"/>
  <c r="CA13"/>
  <c r="CD13"/>
  <c r="CG13"/>
  <c r="CJ13"/>
  <c r="CM13"/>
  <c r="CP13"/>
  <c r="CS13"/>
  <c r="CV13"/>
  <c r="D14"/>
  <c r="G14"/>
  <c r="J14"/>
  <c r="M14"/>
  <c r="P14"/>
  <c r="S14"/>
  <c r="V14"/>
  <c r="Y14"/>
  <c r="AB14"/>
  <c r="AE14"/>
  <c r="AH14"/>
  <c r="AK14"/>
  <c r="AN14"/>
  <c r="AQ14"/>
  <c r="AT14"/>
  <c r="AW14"/>
  <c r="AZ14"/>
  <c r="BC14"/>
  <c r="BF14"/>
  <c r="BI14"/>
  <c r="BL14"/>
  <c r="BO14"/>
  <c r="BR14"/>
  <c r="BU14"/>
  <c r="BX14"/>
  <c r="CA14"/>
  <c r="CD14"/>
  <c r="CG14"/>
  <c r="CJ14"/>
  <c r="CM14"/>
  <c r="CP14"/>
  <c r="CS14"/>
  <c r="CV14"/>
  <c r="D15"/>
  <c r="G15"/>
  <c r="J15"/>
  <c r="M15"/>
  <c r="P15"/>
  <c r="S15"/>
  <c r="V15"/>
  <c r="Y15"/>
  <c r="AB15"/>
  <c r="AE15"/>
  <c r="AH15"/>
  <c r="AK15"/>
  <c r="AN15"/>
  <c r="AQ15"/>
  <c r="AT15"/>
  <c r="AW15"/>
  <c r="AZ15"/>
  <c r="BC15"/>
  <c r="BF15"/>
  <c r="BI15"/>
  <c r="BL15"/>
  <c r="BO15"/>
  <c r="BR15"/>
  <c r="BU15"/>
  <c r="BX15"/>
  <c r="CA15"/>
  <c r="CD15"/>
  <c r="CG15"/>
  <c r="CJ15"/>
  <c r="CM15"/>
  <c r="CP15"/>
  <c r="CS15"/>
  <c r="CV15"/>
  <c r="D16"/>
  <c r="G16"/>
  <c r="J16"/>
  <c r="M16"/>
  <c r="M31" s="1"/>
  <c r="P16"/>
  <c r="S16"/>
  <c r="V16"/>
  <c r="Y16"/>
  <c r="AB16"/>
  <c r="AE16"/>
  <c r="AH16"/>
  <c r="AK16"/>
  <c r="AN16"/>
  <c r="AQ16"/>
  <c r="AT16"/>
  <c r="AW16"/>
  <c r="AZ16"/>
  <c r="BC16"/>
  <c r="BF16"/>
  <c r="BI16"/>
  <c r="BL16"/>
  <c r="BO16"/>
  <c r="BR16"/>
  <c r="BU16"/>
  <c r="BX16"/>
  <c r="CA16"/>
  <c r="CD16"/>
  <c r="CG16"/>
  <c r="CJ16"/>
  <c r="CM16"/>
  <c r="CP16"/>
  <c r="CS16"/>
  <c r="CV16"/>
  <c r="AW17"/>
  <c r="AZ17"/>
  <c r="BC17"/>
  <c r="BF17"/>
  <c r="BI17"/>
  <c r="BL17"/>
  <c r="BO17"/>
  <c r="BR17"/>
  <c r="BU17"/>
  <c r="BX17"/>
  <c r="CA17"/>
  <c r="CD17"/>
  <c r="CG17"/>
  <c r="CJ17"/>
  <c r="CM17"/>
  <c r="CP17"/>
  <c r="CS17"/>
  <c r="CV17"/>
  <c r="D18"/>
  <c r="G18"/>
  <c r="J18"/>
  <c r="M18"/>
  <c r="P18"/>
  <c r="S18"/>
  <c r="V18"/>
  <c r="Y18"/>
  <c r="AB18"/>
  <c r="AE18"/>
  <c r="AH18"/>
  <c r="AK18"/>
  <c r="AN18"/>
  <c r="AQ18"/>
  <c r="AT18"/>
  <c r="AW18"/>
  <c r="AZ18"/>
  <c r="BC18"/>
  <c r="BF18"/>
  <c r="BI18"/>
  <c r="BL18"/>
  <c r="BO18"/>
  <c r="BR18"/>
  <c r="BU18"/>
  <c r="BX18"/>
  <c r="CA18"/>
  <c r="CD18"/>
  <c r="CG18"/>
  <c r="CJ18"/>
  <c r="CM18"/>
  <c r="CP18"/>
  <c r="CS18"/>
  <c r="CV18"/>
  <c r="D19"/>
  <c r="G19"/>
  <c r="J19"/>
  <c r="M19"/>
  <c r="P19"/>
  <c r="S19"/>
  <c r="V19"/>
  <c r="Y19"/>
  <c r="AB19"/>
  <c r="AE19"/>
  <c r="AH19"/>
  <c r="AK19"/>
  <c r="AN19"/>
  <c r="AQ19"/>
  <c r="AT19"/>
  <c r="AW19"/>
  <c r="AZ19"/>
  <c r="BC19"/>
  <c r="BF19"/>
  <c r="BI19"/>
  <c r="BL19"/>
  <c r="BO19"/>
  <c r="BR19"/>
  <c r="BU19"/>
  <c r="BX19"/>
  <c r="CA19"/>
  <c r="CD19"/>
  <c r="CG19"/>
  <c r="CJ19"/>
  <c r="CM19"/>
  <c r="CP19"/>
  <c r="CS19"/>
  <c r="CV19"/>
  <c r="BO20"/>
  <c r="BR20"/>
  <c r="BU20"/>
  <c r="BX20"/>
  <c r="CA20"/>
  <c r="CD20"/>
  <c r="CG20"/>
  <c r="CJ20"/>
  <c r="CM20"/>
  <c r="CP20"/>
  <c r="CS20"/>
  <c r="CV20"/>
  <c r="M21"/>
  <c r="S21"/>
  <c r="V21"/>
  <c r="Y21"/>
  <c r="AE21"/>
  <c r="AH21"/>
  <c r="AK21"/>
  <c r="AN21"/>
  <c r="AQ21"/>
  <c r="AT21"/>
  <c r="AW21"/>
  <c r="AZ21"/>
  <c r="BC21"/>
  <c r="BF21"/>
  <c r="BI21"/>
  <c r="BL21"/>
  <c r="BO21"/>
  <c r="BR21"/>
  <c r="BU21"/>
  <c r="BX21"/>
  <c r="CA21"/>
  <c r="CD21"/>
  <c r="CG21"/>
  <c r="CJ21"/>
  <c r="CM21"/>
  <c r="CP21"/>
  <c r="CS21"/>
  <c r="CV21"/>
  <c r="D22"/>
  <c r="G22"/>
  <c r="J22"/>
  <c r="M22"/>
  <c r="P22"/>
  <c r="S22"/>
  <c r="V22"/>
  <c r="Y22"/>
  <c r="AB22"/>
  <c r="AE22"/>
  <c r="AH22"/>
  <c r="AK22"/>
  <c r="AN22"/>
  <c r="AQ22"/>
  <c r="AT22"/>
  <c r="AW22"/>
  <c r="AZ22"/>
  <c r="BC22"/>
  <c r="BF22"/>
  <c r="BI22"/>
  <c r="BL22"/>
  <c r="BO22"/>
  <c r="BR22"/>
  <c r="BU22"/>
  <c r="BX22"/>
  <c r="CA22"/>
  <c r="CD22"/>
  <c r="CG22"/>
  <c r="CJ22"/>
  <c r="CM22"/>
  <c r="CP22"/>
  <c r="CS22"/>
  <c r="CV22"/>
  <c r="M23"/>
  <c r="P23"/>
  <c r="S23"/>
  <c r="V23"/>
  <c r="Y23"/>
  <c r="AB23"/>
  <c r="AE23"/>
  <c r="AH23"/>
  <c r="AK23"/>
  <c r="AN23"/>
  <c r="AQ23"/>
  <c r="AT23"/>
  <c r="AW23"/>
  <c r="AZ23"/>
  <c r="BC23"/>
  <c r="BF23"/>
  <c r="BI23"/>
  <c r="BL23"/>
  <c r="BO23"/>
  <c r="BR23"/>
  <c r="BU23"/>
  <c r="BX23"/>
  <c r="CA23"/>
  <c r="CD23"/>
  <c r="CG23"/>
  <c r="CJ23"/>
  <c r="CS23"/>
  <c r="CV23"/>
  <c r="D24"/>
  <c r="G24"/>
  <c r="J24"/>
  <c r="M24"/>
  <c r="P24"/>
  <c r="S24"/>
  <c r="V24"/>
  <c r="Y24"/>
  <c r="AB24"/>
  <c r="AE24"/>
  <c r="AH24"/>
  <c r="AK24"/>
  <c r="AN24"/>
  <c r="AQ24"/>
  <c r="AT24"/>
  <c r="AW24"/>
  <c r="AZ24"/>
  <c r="BC24"/>
  <c r="BF24"/>
  <c r="BI24"/>
  <c r="BL24"/>
  <c r="BO24"/>
  <c r="BR24"/>
  <c r="BU24"/>
  <c r="BX24"/>
  <c r="CA24"/>
  <c r="CD24"/>
  <c r="CG24"/>
  <c r="CJ24"/>
  <c r="CM24"/>
  <c r="CP24"/>
  <c r="CS24"/>
  <c r="CV24"/>
  <c r="J25"/>
  <c r="M25"/>
  <c r="P25"/>
  <c r="S25"/>
  <c r="V25"/>
  <c r="Y25"/>
  <c r="AB25"/>
  <c r="AE25"/>
  <c r="AH25"/>
  <c r="AK25"/>
  <c r="AN25"/>
  <c r="AQ25"/>
  <c r="AT25"/>
  <c r="AW25"/>
  <c r="AZ25"/>
  <c r="BC25"/>
  <c r="BF25"/>
  <c r="BI25"/>
  <c r="BL25"/>
  <c r="BO25"/>
  <c r="BR25"/>
  <c r="BU25"/>
  <c r="BX25"/>
  <c r="CA25"/>
  <c r="CD25"/>
  <c r="CG25"/>
  <c r="CJ25"/>
  <c r="CM25"/>
  <c r="CP25"/>
  <c r="CS25"/>
  <c r="CV25"/>
  <c r="D26"/>
  <c r="G26"/>
  <c r="J26"/>
  <c r="M26"/>
  <c r="P26"/>
  <c r="S26"/>
  <c r="V26"/>
  <c r="Y26"/>
  <c r="AB26"/>
  <c r="AE26"/>
  <c r="AH26"/>
  <c r="AK26"/>
  <c r="AN26"/>
  <c r="AQ26"/>
  <c r="AT26"/>
  <c r="AW26"/>
  <c r="AZ26"/>
  <c r="BC26"/>
  <c r="BF26"/>
  <c r="BI26"/>
  <c r="BL26"/>
  <c r="BO26"/>
  <c r="BR26"/>
  <c r="BU26"/>
  <c r="BX26"/>
  <c r="CA26"/>
  <c r="CD26"/>
  <c r="CG26"/>
  <c r="CJ26"/>
  <c r="CM26"/>
  <c r="CP26"/>
  <c r="CS26"/>
  <c r="CV26"/>
  <c r="G27"/>
  <c r="J27"/>
  <c r="M27"/>
  <c r="P27"/>
  <c r="S27"/>
  <c r="V27"/>
  <c r="Y27"/>
  <c r="AB27"/>
  <c r="AE27"/>
  <c r="AH27"/>
  <c r="AK27"/>
  <c r="AN27"/>
  <c r="AQ27"/>
  <c r="AT27"/>
  <c r="AW27"/>
  <c r="AZ27"/>
  <c r="BC27"/>
  <c r="BF27"/>
  <c r="BI27"/>
  <c r="BL27"/>
  <c r="BO27"/>
  <c r="BR27"/>
  <c r="BU27"/>
  <c r="BX27"/>
  <c r="CA27"/>
  <c r="CD27"/>
  <c r="CG27"/>
  <c r="CJ27"/>
  <c r="CM27"/>
  <c r="CP27"/>
  <c r="CS27"/>
  <c r="CV27"/>
  <c r="D28"/>
  <c r="G28"/>
  <c r="J28"/>
  <c r="M28"/>
  <c r="P28"/>
  <c r="P31" s="1"/>
  <c r="S28"/>
  <c r="V28"/>
  <c r="Y28"/>
  <c r="AB28"/>
  <c r="AE28"/>
  <c r="AH28"/>
  <c r="AK28"/>
  <c r="AN28"/>
  <c r="AQ28"/>
  <c r="AT28"/>
  <c r="AW28"/>
  <c r="AZ28"/>
  <c r="BC28"/>
  <c r="BF28"/>
  <c r="BI28"/>
  <c r="BL28"/>
  <c r="BO28"/>
  <c r="BR28"/>
  <c r="BU28"/>
  <c r="BX28"/>
  <c r="CA28"/>
  <c r="CD28"/>
  <c r="CG28"/>
  <c r="CJ28"/>
  <c r="CM28"/>
  <c r="CP28"/>
  <c r="CS28"/>
  <c r="CV28"/>
  <c r="M29"/>
  <c r="P29"/>
  <c r="S29"/>
  <c r="V29"/>
  <c r="Y29"/>
  <c r="AB29"/>
  <c r="AE29"/>
  <c r="AH29"/>
  <c r="AK29"/>
  <c r="AN29"/>
  <c r="AQ29"/>
  <c r="AT29"/>
  <c r="AW29"/>
  <c r="AZ29"/>
  <c r="BC29"/>
  <c r="BF29"/>
  <c r="BI29"/>
  <c r="BL29"/>
  <c r="BO29"/>
  <c r="BR29"/>
  <c r="BU29"/>
  <c r="BX29"/>
  <c r="CA29"/>
  <c r="CD29"/>
  <c r="CG29"/>
  <c r="CJ29"/>
  <c r="CM29"/>
  <c r="CP29"/>
  <c r="CS29"/>
  <c r="CV29"/>
  <c r="D30"/>
  <c r="G30"/>
  <c r="J30"/>
  <c r="M30"/>
  <c r="P30"/>
  <c r="S30"/>
  <c r="V30"/>
  <c r="Y30"/>
  <c r="Y31" s="1"/>
  <c r="AB30"/>
  <c r="AE30"/>
  <c r="AH30"/>
  <c r="AK30"/>
  <c r="AN30"/>
  <c r="AQ30"/>
  <c r="AT30"/>
  <c r="AW30"/>
  <c r="AZ30"/>
  <c r="BC30"/>
  <c r="BF30"/>
  <c r="BI30"/>
  <c r="BL30"/>
  <c r="BO30"/>
  <c r="BR30"/>
  <c r="BU30"/>
  <c r="BX30"/>
  <c r="CA30"/>
  <c r="CD30"/>
  <c r="CG30"/>
  <c r="CJ30"/>
  <c r="CM30"/>
  <c r="CP30"/>
  <c r="CS30"/>
  <c r="CV30"/>
  <c r="D31"/>
  <c r="H31"/>
  <c r="I31"/>
  <c r="J31"/>
  <c r="K31"/>
  <c r="L31"/>
  <c r="N31"/>
  <c r="O31"/>
  <c r="Q31"/>
  <c r="R31"/>
  <c r="T31"/>
  <c r="U31"/>
  <c r="V31"/>
  <c r="W31"/>
  <c r="X31"/>
  <c r="Z31"/>
  <c r="AA31"/>
  <c r="AB31"/>
  <c r="AC31"/>
  <c r="AD31"/>
  <c r="AF31"/>
  <c r="AG31"/>
  <c r="AH31"/>
  <c r="AI31"/>
  <c r="AJ31"/>
  <c r="AK31"/>
  <c r="AL31"/>
  <c r="AM31"/>
  <c r="AN31"/>
  <c r="AO31"/>
  <c r="AP31"/>
  <c r="AR31"/>
  <c r="AS31"/>
  <c r="AT31"/>
  <c r="AU31"/>
  <c r="AV31"/>
  <c r="AW31"/>
  <c r="AX31"/>
  <c r="AY31"/>
  <c r="AZ31"/>
  <c r="BA31"/>
  <c r="BB31"/>
  <c r="BD31"/>
  <c r="BE31"/>
  <c r="BF31"/>
  <c r="BG31"/>
  <c r="BH31"/>
  <c r="BI31"/>
  <c r="BJ31"/>
  <c r="BK31"/>
  <c r="BL31"/>
  <c r="BM31"/>
  <c r="BN31"/>
  <c r="BP31"/>
  <c r="BQ31"/>
  <c r="BR31"/>
  <c r="BS31"/>
  <c r="BT31"/>
  <c r="BU31"/>
  <c r="BV31"/>
  <c r="BW31"/>
  <c r="BX31"/>
  <c r="BY31"/>
  <c r="BZ31"/>
  <c r="CB31"/>
  <c r="CC31"/>
  <c r="CD31"/>
  <c r="CE31"/>
  <c r="CF31"/>
  <c r="CG31"/>
  <c r="CH31"/>
  <c r="CI31"/>
  <c r="CJ31"/>
  <c r="CK31"/>
  <c r="CL31"/>
  <c r="CN31"/>
  <c r="CO31"/>
  <c r="CP31"/>
  <c r="CQ31"/>
  <c r="CR31"/>
  <c r="CS31"/>
  <c r="CT31"/>
  <c r="CU31"/>
  <c r="CV31"/>
  <c r="D33"/>
  <c r="D86" s="1"/>
  <c r="G33"/>
  <c r="J33"/>
  <c r="M33"/>
  <c r="P33"/>
  <c r="S33"/>
  <c r="V33"/>
  <c r="Y33"/>
  <c r="AB33"/>
  <c r="AE33"/>
  <c r="AH33"/>
  <c r="AK33"/>
  <c r="AN33"/>
  <c r="AQ33"/>
  <c r="AT33"/>
  <c r="AW33"/>
  <c r="AZ33"/>
  <c r="BC33"/>
  <c r="BF33"/>
  <c r="BI33"/>
  <c r="BL33"/>
  <c r="BO33"/>
  <c r="BR33"/>
  <c r="BU33"/>
  <c r="BX33"/>
  <c r="CA33"/>
  <c r="CD33"/>
  <c r="CG33"/>
  <c r="CJ33"/>
  <c r="CM33"/>
  <c r="CP33"/>
  <c r="CS33"/>
  <c r="CV33"/>
  <c r="AZ34"/>
  <c r="BC34"/>
  <c r="BF34"/>
  <c r="BF86" s="1"/>
  <c r="BI34"/>
  <c r="BL34"/>
  <c r="BO34"/>
  <c r="BR34"/>
  <c r="BR86" s="1"/>
  <c r="BU34"/>
  <c r="BX34"/>
  <c r="CA34"/>
  <c r="CD34"/>
  <c r="CG34"/>
  <c r="CJ34"/>
  <c r="CM34"/>
  <c r="CP34"/>
  <c r="CS34"/>
  <c r="CV34"/>
  <c r="D35"/>
  <c r="G35"/>
  <c r="J35"/>
  <c r="J86" s="1"/>
  <c r="M35"/>
  <c r="P35"/>
  <c r="S35"/>
  <c r="V35"/>
  <c r="V86" s="1"/>
  <c r="Y35"/>
  <c r="AB35"/>
  <c r="AE35"/>
  <c r="AH35"/>
  <c r="AH86" s="1"/>
  <c r="AK35"/>
  <c r="AN35"/>
  <c r="AQ35"/>
  <c r="AT35"/>
  <c r="AT86" s="1"/>
  <c r="AW35"/>
  <c r="AZ35"/>
  <c r="BC35"/>
  <c r="BF35"/>
  <c r="BI35"/>
  <c r="BL35"/>
  <c r="BO35"/>
  <c r="BR35"/>
  <c r="BU35"/>
  <c r="BX35"/>
  <c r="CA35"/>
  <c r="CD35"/>
  <c r="CG35"/>
  <c r="CJ35"/>
  <c r="CM35"/>
  <c r="CP35"/>
  <c r="CS35"/>
  <c r="CV35"/>
  <c r="AZ36"/>
  <c r="BC36"/>
  <c r="BF36"/>
  <c r="BI36"/>
  <c r="BL36"/>
  <c r="BO36"/>
  <c r="BR36"/>
  <c r="BU36"/>
  <c r="BX36"/>
  <c r="CA36"/>
  <c r="CD36"/>
  <c r="CD86" s="1"/>
  <c r="CG36"/>
  <c r="CJ36"/>
  <c r="CM36"/>
  <c r="CP36"/>
  <c r="CS36"/>
  <c r="CV36"/>
  <c r="AZ37"/>
  <c r="BC37"/>
  <c r="BF37"/>
  <c r="BI37"/>
  <c r="BL37"/>
  <c r="BO37"/>
  <c r="BR37"/>
  <c r="BU37"/>
  <c r="BX37"/>
  <c r="CA37"/>
  <c r="CD37"/>
  <c r="CG37"/>
  <c r="CJ37"/>
  <c r="CM37"/>
  <c r="CP37"/>
  <c r="CS37"/>
  <c r="CV37"/>
  <c r="D38"/>
  <c r="G38"/>
  <c r="J38"/>
  <c r="M38"/>
  <c r="P38"/>
  <c r="S38"/>
  <c r="V38"/>
  <c r="Y38"/>
  <c r="AB38"/>
  <c r="AE38"/>
  <c r="AH38"/>
  <c r="AK38"/>
  <c r="AN38"/>
  <c r="AQ38"/>
  <c r="AT38"/>
  <c r="AW38"/>
  <c r="AZ38"/>
  <c r="BC38"/>
  <c r="BF38"/>
  <c r="BI38"/>
  <c r="BL38"/>
  <c r="BO38"/>
  <c r="BR38"/>
  <c r="BU38"/>
  <c r="BX38"/>
  <c r="CA38"/>
  <c r="CD38"/>
  <c r="CG38"/>
  <c r="CJ38"/>
  <c r="CM38"/>
  <c r="CP38"/>
  <c r="CS38"/>
  <c r="CV38"/>
  <c r="AZ39"/>
  <c r="BC39"/>
  <c r="BF39"/>
  <c r="BI39"/>
  <c r="BL39"/>
  <c r="BO39"/>
  <c r="BR39"/>
  <c r="BU39"/>
  <c r="BX39"/>
  <c r="CA39"/>
  <c r="CD39"/>
  <c r="CG39"/>
  <c r="CJ39"/>
  <c r="CM39"/>
  <c r="CP39"/>
  <c r="CS39"/>
  <c r="CV39"/>
  <c r="D40"/>
  <c r="G40"/>
  <c r="J40"/>
  <c r="M40"/>
  <c r="P40"/>
  <c r="S40"/>
  <c r="V40"/>
  <c r="Y40"/>
  <c r="AB40"/>
  <c r="AE40"/>
  <c r="AH40"/>
  <c r="AK40"/>
  <c r="AN40"/>
  <c r="AQ40"/>
  <c r="AT40"/>
  <c r="AW40"/>
  <c r="AZ40"/>
  <c r="BC40"/>
  <c r="BF40"/>
  <c r="BI40"/>
  <c r="BL40"/>
  <c r="BO40"/>
  <c r="BR40"/>
  <c r="BU40"/>
  <c r="BX40"/>
  <c r="CA40"/>
  <c r="CD40"/>
  <c r="CG40"/>
  <c r="CJ40"/>
  <c r="CM40"/>
  <c r="CP40"/>
  <c r="CP86" s="1"/>
  <c r="CS40"/>
  <c r="CV40"/>
  <c r="AZ41"/>
  <c r="BC41"/>
  <c r="BF41"/>
  <c r="BI41"/>
  <c r="BL41"/>
  <c r="BO41"/>
  <c r="BR41"/>
  <c r="BU41"/>
  <c r="BX41"/>
  <c r="CA41"/>
  <c r="CD41"/>
  <c r="CG41"/>
  <c r="CJ41"/>
  <c r="CM41"/>
  <c r="CP41"/>
  <c r="CS41"/>
  <c r="CV41"/>
  <c r="D42"/>
  <c r="G42"/>
  <c r="M42"/>
  <c r="P42"/>
  <c r="S42"/>
  <c r="V42"/>
  <c r="Y42"/>
  <c r="AB42"/>
  <c r="AE42"/>
  <c r="AH42"/>
  <c r="AK42"/>
  <c r="AN42"/>
  <c r="AQ42"/>
  <c r="AT42"/>
  <c r="AW42"/>
  <c r="AZ42"/>
  <c r="BC42"/>
  <c r="BF42"/>
  <c r="BI42"/>
  <c r="BL42"/>
  <c r="BO42"/>
  <c r="BR42"/>
  <c r="BU42"/>
  <c r="BX42"/>
  <c r="CA42"/>
  <c r="CD42"/>
  <c r="CG42"/>
  <c r="CJ42"/>
  <c r="CM42"/>
  <c r="CP42"/>
  <c r="CS42"/>
  <c r="CV42"/>
  <c r="D43"/>
  <c r="G43"/>
  <c r="J43"/>
  <c r="M43"/>
  <c r="P43"/>
  <c r="S43"/>
  <c r="V43"/>
  <c r="Y43"/>
  <c r="AB43"/>
  <c r="AE43"/>
  <c r="AH43"/>
  <c r="AK43"/>
  <c r="AN43"/>
  <c r="AQ43"/>
  <c r="AT43"/>
  <c r="AW43"/>
  <c r="AZ43"/>
  <c r="BC43"/>
  <c r="BF43"/>
  <c r="BI43"/>
  <c r="BL43"/>
  <c r="BO43"/>
  <c r="BR43"/>
  <c r="BU43"/>
  <c r="BX43"/>
  <c r="CA43"/>
  <c r="CD43"/>
  <c r="CG43"/>
  <c r="CJ43"/>
  <c r="CM43"/>
  <c r="CP43"/>
  <c r="CS43"/>
  <c r="CV43"/>
  <c r="D44"/>
  <c r="G44"/>
  <c r="J44"/>
  <c r="M44"/>
  <c r="P44"/>
  <c r="S44"/>
  <c r="V44"/>
  <c r="Y44"/>
  <c r="AB44"/>
  <c r="AE44"/>
  <c r="AH44"/>
  <c r="AK44"/>
  <c r="AN44"/>
  <c r="AQ44"/>
  <c r="AT44"/>
  <c r="AW44"/>
  <c r="AZ44"/>
  <c r="BC44"/>
  <c r="BF44"/>
  <c r="BI44"/>
  <c r="BL44"/>
  <c r="BO44"/>
  <c r="BR44"/>
  <c r="BU44"/>
  <c r="BX44"/>
  <c r="CA44"/>
  <c r="CD44"/>
  <c r="CG44"/>
  <c r="CJ44"/>
  <c r="CM44"/>
  <c r="CP44"/>
  <c r="CS44"/>
  <c r="CV44"/>
  <c r="AZ45"/>
  <c r="BC45"/>
  <c r="BF45"/>
  <c r="BI45"/>
  <c r="BL45"/>
  <c r="BO45"/>
  <c r="BR45"/>
  <c r="BU45"/>
  <c r="BX45"/>
  <c r="CA45"/>
  <c r="CD45"/>
  <c r="CG45"/>
  <c r="CJ45"/>
  <c r="CM45"/>
  <c r="CP45"/>
  <c r="CS45"/>
  <c r="CV45"/>
  <c r="D46"/>
  <c r="G46"/>
  <c r="J46"/>
  <c r="M46"/>
  <c r="P46"/>
  <c r="S46"/>
  <c r="V46"/>
  <c r="Y46"/>
  <c r="AB46"/>
  <c r="AE46"/>
  <c r="AH46"/>
  <c r="AK46"/>
  <c r="AN46"/>
  <c r="AQ46"/>
  <c r="AT46"/>
  <c r="AW46"/>
  <c r="AZ46"/>
  <c r="BC46"/>
  <c r="BF46"/>
  <c r="BI46"/>
  <c r="BL46"/>
  <c r="BO46"/>
  <c r="BR46"/>
  <c r="BU46"/>
  <c r="BX46"/>
  <c r="CA46"/>
  <c r="CD46"/>
  <c r="CG46"/>
  <c r="CJ46"/>
  <c r="CM46"/>
  <c r="CP46"/>
  <c r="CS46"/>
  <c r="CV46"/>
  <c r="D47"/>
  <c r="G47"/>
  <c r="J47"/>
  <c r="M47"/>
  <c r="P47"/>
  <c r="S47"/>
  <c r="V47"/>
  <c r="Y47"/>
  <c r="AB47"/>
  <c r="AE47"/>
  <c r="AH47"/>
  <c r="AK47"/>
  <c r="AN47"/>
  <c r="AQ47"/>
  <c r="AT47"/>
  <c r="AW47"/>
  <c r="AZ47"/>
  <c r="BC47"/>
  <c r="BF47"/>
  <c r="BI47"/>
  <c r="BL47"/>
  <c r="BO47"/>
  <c r="BR47"/>
  <c r="BU47"/>
  <c r="BX47"/>
  <c r="CA47"/>
  <c r="CD47"/>
  <c r="CG47"/>
  <c r="CJ47"/>
  <c r="CM47"/>
  <c r="CP47"/>
  <c r="CS47"/>
  <c r="CV47"/>
  <c r="AZ48"/>
  <c r="BC48"/>
  <c r="BF48"/>
  <c r="BI48"/>
  <c r="BL48"/>
  <c r="BO48"/>
  <c r="BR48"/>
  <c r="BU48"/>
  <c r="BX48"/>
  <c r="CA48"/>
  <c r="CD48"/>
  <c r="CG48"/>
  <c r="CJ48"/>
  <c r="CM48"/>
  <c r="CP48"/>
  <c r="CS48"/>
  <c r="CV48"/>
  <c r="AT49"/>
  <c r="AW49"/>
  <c r="AZ49"/>
  <c r="BC49"/>
  <c r="BF49"/>
  <c r="BI49"/>
  <c r="BL49"/>
  <c r="BO49"/>
  <c r="BR49"/>
  <c r="BU49"/>
  <c r="BX49"/>
  <c r="CA49"/>
  <c r="CD49"/>
  <c r="CG49"/>
  <c r="CJ49"/>
  <c r="CM49"/>
  <c r="CP49"/>
  <c r="CS49"/>
  <c r="CV49"/>
  <c r="D50"/>
  <c r="G50"/>
  <c r="J50"/>
  <c r="M50"/>
  <c r="P50"/>
  <c r="S50"/>
  <c r="V50"/>
  <c r="Y50"/>
  <c r="AB50"/>
  <c r="AE50"/>
  <c r="AH50"/>
  <c r="AK50"/>
  <c r="AN50"/>
  <c r="AQ50"/>
  <c r="AT50"/>
  <c r="D51"/>
  <c r="G51"/>
  <c r="J51"/>
  <c r="M51"/>
  <c r="P51"/>
  <c r="S51"/>
  <c r="V51"/>
  <c r="Y51"/>
  <c r="AB51"/>
  <c r="AE51"/>
  <c r="AH51"/>
  <c r="AK51"/>
  <c r="AN51"/>
  <c r="AQ51"/>
  <c r="D52"/>
  <c r="G52"/>
  <c r="J52"/>
  <c r="M52"/>
  <c r="P52"/>
  <c r="S52"/>
  <c r="V52"/>
  <c r="Y52"/>
  <c r="AB52"/>
  <c r="AE52"/>
  <c r="AH52"/>
  <c r="AK52"/>
  <c r="AN52"/>
  <c r="AQ52"/>
  <c r="AT52"/>
  <c r="AW52"/>
  <c r="AZ52"/>
  <c r="BC52"/>
  <c r="BF52"/>
  <c r="BI52"/>
  <c r="BL52"/>
  <c r="BO52"/>
  <c r="BR52"/>
  <c r="BU52"/>
  <c r="BX52"/>
  <c r="CA52"/>
  <c r="CD52"/>
  <c r="CG52"/>
  <c r="CJ52"/>
  <c r="CM52"/>
  <c r="CP52"/>
  <c r="CS52"/>
  <c r="CV52"/>
  <c r="D53"/>
  <c r="G53"/>
  <c r="J53"/>
  <c r="M53"/>
  <c r="P53"/>
  <c r="S53"/>
  <c r="V53"/>
  <c r="Y53"/>
  <c r="AB53"/>
  <c r="AE53"/>
  <c r="AH53"/>
  <c r="AK53"/>
  <c r="AN53"/>
  <c r="AQ53"/>
  <c r="AT53"/>
  <c r="AW53"/>
  <c r="AZ53"/>
  <c r="BC53"/>
  <c r="BF53"/>
  <c r="BI53"/>
  <c r="BL53"/>
  <c r="BO53"/>
  <c r="BR53"/>
  <c r="BU53"/>
  <c r="BX53"/>
  <c r="CA53"/>
  <c r="CD53"/>
  <c r="CG53"/>
  <c r="CJ53"/>
  <c r="CM53"/>
  <c r="CP53"/>
  <c r="CS53"/>
  <c r="CV53"/>
  <c r="J54"/>
  <c r="M54"/>
  <c r="P54"/>
  <c r="S54"/>
  <c r="V54"/>
  <c r="Y54"/>
  <c r="AB54"/>
  <c r="AE54"/>
  <c r="AH54"/>
  <c r="AK54"/>
  <c r="AN54"/>
  <c r="AQ54"/>
  <c r="AT54"/>
  <c r="AW54"/>
  <c r="AZ54"/>
  <c r="BC54"/>
  <c r="BF54"/>
  <c r="BI54"/>
  <c r="BL54"/>
  <c r="BO54"/>
  <c r="BR54"/>
  <c r="BU54"/>
  <c r="BX54"/>
  <c r="CA54"/>
  <c r="CD54"/>
  <c r="CG54"/>
  <c r="CJ54"/>
  <c r="CM54"/>
  <c r="CP54"/>
  <c r="CS54"/>
  <c r="CV54"/>
  <c r="D55"/>
  <c r="G55"/>
  <c r="J55"/>
  <c r="M55"/>
  <c r="P55"/>
  <c r="S55"/>
  <c r="V55"/>
  <c r="Y55"/>
  <c r="AB55"/>
  <c r="AE55"/>
  <c r="AH55"/>
  <c r="AK55"/>
  <c r="AN55"/>
  <c r="AQ55"/>
  <c r="AT55"/>
  <c r="AW55"/>
  <c r="AZ55"/>
  <c r="BC55"/>
  <c r="BF55"/>
  <c r="BI55"/>
  <c r="BL55"/>
  <c r="BO55"/>
  <c r="BR55"/>
  <c r="BU55"/>
  <c r="BX55"/>
  <c r="CA55"/>
  <c r="CD55"/>
  <c r="CG55"/>
  <c r="CJ55"/>
  <c r="CM55"/>
  <c r="CP55"/>
  <c r="CS55"/>
  <c r="CV55"/>
  <c r="D56"/>
  <c r="G56"/>
  <c r="J56"/>
  <c r="M56"/>
  <c r="P56"/>
  <c r="S56"/>
  <c r="V56"/>
  <c r="Y56"/>
  <c r="AB56"/>
  <c r="AE56"/>
  <c r="AH56"/>
  <c r="AK56"/>
  <c r="AN56"/>
  <c r="AQ56"/>
  <c r="AT56"/>
  <c r="AW56"/>
  <c r="AZ56"/>
  <c r="BC56"/>
  <c r="BF56"/>
  <c r="BI56"/>
  <c r="BL56"/>
  <c r="BO56"/>
  <c r="BR56"/>
  <c r="BU56"/>
  <c r="BX56"/>
  <c r="CA56"/>
  <c r="CD56"/>
  <c r="CG56"/>
  <c r="CJ56"/>
  <c r="CM56"/>
  <c r="CP56"/>
  <c r="CS56"/>
  <c r="CV56"/>
  <c r="AZ57"/>
  <c r="BC57"/>
  <c r="BF57"/>
  <c r="BI57"/>
  <c r="BL57"/>
  <c r="BO57"/>
  <c r="BR57"/>
  <c r="BU57"/>
  <c r="BX57"/>
  <c r="CA57"/>
  <c r="CD57"/>
  <c r="CG57"/>
  <c r="CJ57"/>
  <c r="CM57"/>
  <c r="CP57"/>
  <c r="CS57"/>
  <c r="CV57"/>
  <c r="AZ59"/>
  <c r="BC59"/>
  <c r="BF59"/>
  <c r="BI59"/>
  <c r="BL59"/>
  <c r="BO59"/>
  <c r="BR59"/>
  <c r="BU59"/>
  <c r="BX59"/>
  <c r="CA59"/>
  <c r="CD59"/>
  <c r="CG59"/>
  <c r="CJ59"/>
  <c r="CM59"/>
  <c r="CP59"/>
  <c r="CS59"/>
  <c r="CV59"/>
  <c r="AZ60"/>
  <c r="BC60"/>
  <c r="BF60"/>
  <c r="BI60"/>
  <c r="BL60"/>
  <c r="BO60"/>
  <c r="BR60"/>
  <c r="BU60"/>
  <c r="BX60"/>
  <c r="CA60"/>
  <c r="CD60"/>
  <c r="CG60"/>
  <c r="CJ60"/>
  <c r="CM60"/>
  <c r="CP60"/>
  <c r="CS60"/>
  <c r="CV60"/>
  <c r="AZ61"/>
  <c r="BC61"/>
  <c r="BF61"/>
  <c r="BI61"/>
  <c r="BL61"/>
  <c r="BO61"/>
  <c r="BR61"/>
  <c r="BU61"/>
  <c r="BX61"/>
  <c r="CA61"/>
  <c r="CD61"/>
  <c r="CG61"/>
  <c r="CJ61"/>
  <c r="CM61"/>
  <c r="CP61"/>
  <c r="CS61"/>
  <c r="CV61"/>
  <c r="J62"/>
  <c r="M62"/>
  <c r="P62"/>
  <c r="S62"/>
  <c r="V62"/>
  <c r="Y62"/>
  <c r="AB62"/>
  <c r="AE62"/>
  <c r="AH62"/>
  <c r="AK62"/>
  <c r="AN62"/>
  <c r="AQ62"/>
  <c r="AT62"/>
  <c r="AW62"/>
  <c r="AZ62"/>
  <c r="BC62"/>
  <c r="BF62"/>
  <c r="BI62"/>
  <c r="BL62"/>
  <c r="BO62"/>
  <c r="BR62"/>
  <c r="BU62"/>
  <c r="BX62"/>
  <c r="CA62"/>
  <c r="CD62"/>
  <c r="CG62"/>
  <c r="CJ62"/>
  <c r="CM62"/>
  <c r="CP62"/>
  <c r="CS62"/>
  <c r="CV62"/>
  <c r="AZ63"/>
  <c r="BC63"/>
  <c r="BF63"/>
  <c r="BI63"/>
  <c r="BL63"/>
  <c r="BO63"/>
  <c r="BR63"/>
  <c r="BU63"/>
  <c r="BX63"/>
  <c r="CA63"/>
  <c r="CD63"/>
  <c r="CG63"/>
  <c r="CJ63"/>
  <c r="CM63"/>
  <c r="CP63"/>
  <c r="CS63"/>
  <c r="CV63"/>
  <c r="D64"/>
  <c r="J64"/>
  <c r="M64"/>
  <c r="P64"/>
  <c r="S64"/>
  <c r="V64"/>
  <c r="Y64"/>
  <c r="AB64"/>
  <c r="AE64"/>
  <c r="AH64"/>
  <c r="AK64"/>
  <c r="AN64"/>
  <c r="AQ64"/>
  <c r="AT64"/>
  <c r="AW64"/>
  <c r="AZ64"/>
  <c r="BC64"/>
  <c r="BF64"/>
  <c r="BI64"/>
  <c r="BL64"/>
  <c r="BO64"/>
  <c r="BR64"/>
  <c r="BU64"/>
  <c r="BX64"/>
  <c r="CA64"/>
  <c r="CD64"/>
  <c r="CG64"/>
  <c r="CJ64"/>
  <c r="CM64"/>
  <c r="CP64"/>
  <c r="CS64"/>
  <c r="CV64"/>
  <c r="AZ65"/>
  <c r="BC65"/>
  <c r="BF65"/>
  <c r="BI65"/>
  <c r="BL65"/>
  <c r="BO65"/>
  <c r="BR65"/>
  <c r="BU65"/>
  <c r="BX65"/>
  <c r="CA65"/>
  <c r="CD65"/>
  <c r="CG65"/>
  <c r="CJ65"/>
  <c r="CM65"/>
  <c r="CP65"/>
  <c r="CS65"/>
  <c r="CV65"/>
  <c r="CV66"/>
  <c r="D67"/>
  <c r="G67"/>
  <c r="J67"/>
  <c r="M67"/>
  <c r="P67"/>
  <c r="S67"/>
  <c r="V67"/>
  <c r="Y67"/>
  <c r="AB67"/>
  <c r="AE67"/>
  <c r="AH67"/>
  <c r="AK67"/>
  <c r="AN67"/>
  <c r="AQ67"/>
  <c r="AT67"/>
  <c r="AW67"/>
  <c r="AZ67"/>
  <c r="BC67"/>
  <c r="BF67"/>
  <c r="BI67"/>
  <c r="BL67"/>
  <c r="BO67"/>
  <c r="BR67"/>
  <c r="BU67"/>
  <c r="BX67"/>
  <c r="CA67"/>
  <c r="CD67"/>
  <c r="CG67"/>
  <c r="CJ67"/>
  <c r="CM67"/>
  <c r="CP67"/>
  <c r="CS67"/>
  <c r="CV67"/>
  <c r="D68"/>
  <c r="G68"/>
  <c r="J68"/>
  <c r="M68"/>
  <c r="P68"/>
  <c r="P86" s="1"/>
  <c r="S68"/>
  <c r="V68"/>
  <c r="Y68"/>
  <c r="AB68"/>
  <c r="AE68"/>
  <c r="AH68"/>
  <c r="AK68"/>
  <c r="AN68"/>
  <c r="AQ68"/>
  <c r="AT68"/>
  <c r="AW68"/>
  <c r="AZ68"/>
  <c r="BC68"/>
  <c r="BF68"/>
  <c r="BI68"/>
  <c r="BL68"/>
  <c r="BO68"/>
  <c r="BR68"/>
  <c r="BU68"/>
  <c r="BX68"/>
  <c r="CA68"/>
  <c r="CD68"/>
  <c r="CG68"/>
  <c r="CJ68"/>
  <c r="CM68"/>
  <c r="CP68"/>
  <c r="CS68"/>
  <c r="CV68"/>
  <c r="D69"/>
  <c r="G69"/>
  <c r="J69"/>
  <c r="M69"/>
  <c r="P69"/>
  <c r="S69"/>
  <c r="V69"/>
  <c r="Y69"/>
  <c r="AB69"/>
  <c r="AE69"/>
  <c r="AH69"/>
  <c r="AK69"/>
  <c r="AN69"/>
  <c r="AQ69"/>
  <c r="AT69"/>
  <c r="AW69"/>
  <c r="AZ69"/>
  <c r="BC69"/>
  <c r="BF69"/>
  <c r="BI69"/>
  <c r="BL69"/>
  <c r="BO69"/>
  <c r="BR69"/>
  <c r="BU69"/>
  <c r="BX69"/>
  <c r="CA69"/>
  <c r="CD69"/>
  <c r="CG69"/>
  <c r="CJ69"/>
  <c r="CM69"/>
  <c r="CP69"/>
  <c r="CS69"/>
  <c r="CV69"/>
  <c r="D70"/>
  <c r="G70"/>
  <c r="J70"/>
  <c r="M70"/>
  <c r="P70"/>
  <c r="S70"/>
  <c r="V70"/>
  <c r="Y70"/>
  <c r="AB70"/>
  <c r="AE70"/>
  <c r="AH70"/>
  <c r="AK70"/>
  <c r="AN70"/>
  <c r="AQ70"/>
  <c r="AT70"/>
  <c r="AW70"/>
  <c r="AZ70"/>
  <c r="BC70"/>
  <c r="BF70"/>
  <c r="BI70"/>
  <c r="BL70"/>
  <c r="BO70"/>
  <c r="BR70"/>
  <c r="BU70"/>
  <c r="BX70"/>
  <c r="CA70"/>
  <c r="CD70"/>
  <c r="CG70"/>
  <c r="CJ70"/>
  <c r="CM70"/>
  <c r="CP70"/>
  <c r="CS70"/>
  <c r="CV70"/>
  <c r="D71"/>
  <c r="G71"/>
  <c r="J71"/>
  <c r="M71"/>
  <c r="P71"/>
  <c r="S71"/>
  <c r="V71"/>
  <c r="Y71"/>
  <c r="AB71"/>
  <c r="AE71"/>
  <c r="AH71"/>
  <c r="AK71"/>
  <c r="AN71"/>
  <c r="AQ71"/>
  <c r="AT71"/>
  <c r="AW71"/>
  <c r="AZ71"/>
  <c r="BC71"/>
  <c r="BF71"/>
  <c r="BI71"/>
  <c r="BL71"/>
  <c r="BO71"/>
  <c r="BR71"/>
  <c r="BU71"/>
  <c r="BX71"/>
  <c r="CA71"/>
  <c r="CD71"/>
  <c r="CG71"/>
  <c r="CJ71"/>
  <c r="CM71"/>
  <c r="CP71"/>
  <c r="CS71"/>
  <c r="CV71"/>
  <c r="AZ72"/>
  <c r="BC72"/>
  <c r="BF72"/>
  <c r="BI72"/>
  <c r="BL72"/>
  <c r="BO72"/>
  <c r="BR72"/>
  <c r="BU72"/>
  <c r="BX72"/>
  <c r="CA72"/>
  <c r="CD72"/>
  <c r="CG72"/>
  <c r="CJ72"/>
  <c r="CM72"/>
  <c r="CP72"/>
  <c r="CS72"/>
  <c r="CV72"/>
  <c r="AZ73"/>
  <c r="BC73"/>
  <c r="BF73"/>
  <c r="BI73"/>
  <c r="BL73"/>
  <c r="BO73"/>
  <c r="BR73"/>
  <c r="BU73"/>
  <c r="BX73"/>
  <c r="CA73"/>
  <c r="CD73"/>
  <c r="CG73"/>
  <c r="CJ73"/>
  <c r="CM73"/>
  <c r="CP73"/>
  <c r="CS73"/>
  <c r="CV73"/>
  <c r="BO74"/>
  <c r="BR74"/>
  <c r="BU74"/>
  <c r="BX74"/>
  <c r="CA74"/>
  <c r="CD74"/>
  <c r="CG74"/>
  <c r="CJ74"/>
  <c r="CM74"/>
  <c r="CP74"/>
  <c r="CS74"/>
  <c r="CV74"/>
  <c r="D75"/>
  <c r="G75"/>
  <c r="J75"/>
  <c r="M75"/>
  <c r="P75"/>
  <c r="S75"/>
  <c r="V75"/>
  <c r="Y75"/>
  <c r="AB75"/>
  <c r="AE75"/>
  <c r="AH75"/>
  <c r="AK75"/>
  <c r="AN75"/>
  <c r="AQ75"/>
  <c r="AT75"/>
  <c r="AW75"/>
  <c r="AZ75"/>
  <c r="BC75"/>
  <c r="BF75"/>
  <c r="BI75"/>
  <c r="BL75"/>
  <c r="BO75"/>
  <c r="BR75"/>
  <c r="BU75"/>
  <c r="BX75"/>
  <c r="CA75"/>
  <c r="CD75"/>
  <c r="CG75"/>
  <c r="CJ75"/>
  <c r="CM75"/>
  <c r="CP75"/>
  <c r="CS75"/>
  <c r="CV75"/>
  <c r="D76"/>
  <c r="G76"/>
  <c r="J76"/>
  <c r="M76"/>
  <c r="P76"/>
  <c r="S76"/>
  <c r="V76"/>
  <c r="Y76"/>
  <c r="AB76"/>
  <c r="AE76"/>
  <c r="AH76"/>
  <c r="AK76"/>
  <c r="AN76"/>
  <c r="AQ76"/>
  <c r="AT76"/>
  <c r="AW76"/>
  <c r="AZ76"/>
  <c r="BC76"/>
  <c r="BF76"/>
  <c r="BI76"/>
  <c r="BL76"/>
  <c r="BO76"/>
  <c r="BR76"/>
  <c r="BU76"/>
  <c r="BX76"/>
  <c r="CA76"/>
  <c r="CD76"/>
  <c r="CG76"/>
  <c r="CJ76"/>
  <c r="CM76"/>
  <c r="CP76"/>
  <c r="CS76"/>
  <c r="CV76"/>
  <c r="D77"/>
  <c r="G77"/>
  <c r="J77"/>
  <c r="M77"/>
  <c r="P77"/>
  <c r="S77"/>
  <c r="V77"/>
  <c r="Y77"/>
  <c r="AB77"/>
  <c r="AB86" s="1"/>
  <c r="AE77"/>
  <c r="AH77"/>
  <c r="AK77"/>
  <c r="AN77"/>
  <c r="AQ77"/>
  <c r="AT77"/>
  <c r="AW77"/>
  <c r="AZ77"/>
  <c r="BC77"/>
  <c r="BF77"/>
  <c r="BI77"/>
  <c r="BL77"/>
  <c r="BO77"/>
  <c r="BR77"/>
  <c r="BU77"/>
  <c r="BX77"/>
  <c r="CA77"/>
  <c r="CD77"/>
  <c r="CG77"/>
  <c r="CJ77"/>
  <c r="CM77"/>
  <c r="CP77"/>
  <c r="CS77"/>
  <c r="CV77"/>
  <c r="AZ78"/>
  <c r="BC78"/>
  <c r="BF78"/>
  <c r="BI78"/>
  <c r="BL78"/>
  <c r="BO78"/>
  <c r="BR78"/>
  <c r="BU78"/>
  <c r="BX78"/>
  <c r="CA78"/>
  <c r="CD78"/>
  <c r="CG78"/>
  <c r="CJ78"/>
  <c r="CM78"/>
  <c r="CP78"/>
  <c r="CS78"/>
  <c r="CV78"/>
  <c r="D79"/>
  <c r="G79"/>
  <c r="J79"/>
  <c r="M79"/>
  <c r="P79"/>
  <c r="S79"/>
  <c r="V79"/>
  <c r="Y79"/>
  <c r="AB79"/>
  <c r="AE79"/>
  <c r="AH79"/>
  <c r="AK79"/>
  <c r="AN79"/>
  <c r="AQ79"/>
  <c r="AT79"/>
  <c r="AW79"/>
  <c r="AZ79"/>
  <c r="BC79"/>
  <c r="BF79"/>
  <c r="BI79"/>
  <c r="BL79"/>
  <c r="BO79"/>
  <c r="BR79"/>
  <c r="BU79"/>
  <c r="BX79"/>
  <c r="CA79"/>
  <c r="CD79"/>
  <c r="CG79"/>
  <c r="CJ79"/>
  <c r="CM79"/>
  <c r="CP79"/>
  <c r="CS79"/>
  <c r="CV79"/>
  <c r="AZ80"/>
  <c r="BC80"/>
  <c r="BF80"/>
  <c r="BI80"/>
  <c r="BL80"/>
  <c r="BO80"/>
  <c r="BR80"/>
  <c r="BU80"/>
  <c r="BX80"/>
  <c r="CA80"/>
  <c r="CD80"/>
  <c r="CG80"/>
  <c r="CJ80"/>
  <c r="CM80"/>
  <c r="CP80"/>
  <c r="CS80"/>
  <c r="CV80"/>
  <c r="AZ81"/>
  <c r="BC81"/>
  <c r="BF81"/>
  <c r="BI81"/>
  <c r="BL81"/>
  <c r="BO81"/>
  <c r="BR81"/>
  <c r="BU81"/>
  <c r="BX81"/>
  <c r="CA81"/>
  <c r="CD81"/>
  <c r="CG81"/>
  <c r="CJ81"/>
  <c r="CM81"/>
  <c r="CP81"/>
  <c r="CS81"/>
  <c r="CV81"/>
  <c r="D82"/>
  <c r="G82"/>
  <c r="J82"/>
  <c r="M82"/>
  <c r="P82"/>
  <c r="S82"/>
  <c r="V82"/>
  <c r="Y82"/>
  <c r="AB82"/>
  <c r="AE82"/>
  <c r="AH82"/>
  <c r="AK82"/>
  <c r="AN82"/>
  <c r="AQ82"/>
  <c r="AT82"/>
  <c r="AW82"/>
  <c r="AZ82"/>
  <c r="BC82"/>
  <c r="BF82"/>
  <c r="BI82"/>
  <c r="BL82"/>
  <c r="BO82"/>
  <c r="BR82"/>
  <c r="BU82"/>
  <c r="BX82"/>
  <c r="CA82"/>
  <c r="CD82"/>
  <c r="CG82"/>
  <c r="CJ82"/>
  <c r="CM82"/>
  <c r="CP82"/>
  <c r="CS82"/>
  <c r="CV82"/>
  <c r="D83"/>
  <c r="G83"/>
  <c r="J83"/>
  <c r="M83"/>
  <c r="P83"/>
  <c r="S83"/>
  <c r="V83"/>
  <c r="Y83"/>
  <c r="AB83"/>
  <c r="AE83"/>
  <c r="AH83"/>
  <c r="AK83"/>
  <c r="AN83"/>
  <c r="AZ84"/>
  <c r="BC84"/>
  <c r="BF84"/>
  <c r="BI84"/>
  <c r="BL84"/>
  <c r="BO84"/>
  <c r="BR84"/>
  <c r="BU84"/>
  <c r="BX84"/>
  <c r="CA84"/>
  <c r="CD84"/>
  <c r="CG84"/>
  <c r="CJ84"/>
  <c r="CM84"/>
  <c r="CP84"/>
  <c r="CS84"/>
  <c r="CV84"/>
  <c r="D85"/>
  <c r="G85"/>
  <c r="J85"/>
  <c r="M85"/>
  <c r="P85"/>
  <c r="S85"/>
  <c r="V85"/>
  <c r="Y85"/>
  <c r="AB85"/>
  <c r="AE85"/>
  <c r="AH85"/>
  <c r="AK85"/>
  <c r="AN85"/>
  <c r="AN86" s="1"/>
  <c r="AQ85"/>
  <c r="AT85"/>
  <c r="AW85"/>
  <c r="AZ85"/>
  <c r="BC85"/>
  <c r="BF85"/>
  <c r="BI85"/>
  <c r="BL85"/>
  <c r="BO85"/>
  <c r="BR85"/>
  <c r="BU85"/>
  <c r="BX85"/>
  <c r="CA85"/>
  <c r="CD85"/>
  <c r="CG85"/>
  <c r="CJ85"/>
  <c r="CM85"/>
  <c r="CP85"/>
  <c r="CS85"/>
  <c r="CV85"/>
  <c r="G86"/>
  <c r="H86"/>
  <c r="I86"/>
  <c r="K86"/>
  <c r="L86"/>
  <c r="M86"/>
  <c r="N86"/>
  <c r="O86"/>
  <c r="Q86"/>
  <c r="R86"/>
  <c r="S86"/>
  <c r="T86"/>
  <c r="U86"/>
  <c r="W86"/>
  <c r="X86"/>
  <c r="Y86"/>
  <c r="Z86"/>
  <c r="AA86"/>
  <c r="AC86"/>
  <c r="AD86"/>
  <c r="AE86"/>
  <c r="AF86"/>
  <c r="AG86"/>
  <c r="AI86"/>
  <c r="AJ86"/>
  <c r="AK86"/>
  <c r="AL86"/>
  <c r="AM86"/>
  <c r="AO86"/>
  <c r="AP86"/>
  <c r="AQ86"/>
  <c r="AR86"/>
  <c r="AS86"/>
  <c r="AU86"/>
  <c r="AV86"/>
  <c r="AW86"/>
  <c r="AX86"/>
  <c r="AY86"/>
  <c r="AZ86"/>
  <c r="BA86"/>
  <c r="BB86"/>
  <c r="BC86"/>
  <c r="BD86"/>
  <c r="BE86"/>
  <c r="BG86"/>
  <c r="BH86"/>
  <c r="BI86"/>
  <c r="BJ86"/>
  <c r="BK86"/>
  <c r="BL86"/>
  <c r="BM86"/>
  <c r="BN86"/>
  <c r="BO86"/>
  <c r="BP86"/>
  <c r="BQ86"/>
  <c r="BS86"/>
  <c r="BT86"/>
  <c r="BU86"/>
  <c r="BV86"/>
  <c r="BW86"/>
  <c r="BX86"/>
  <c r="BY86"/>
  <c r="BZ86"/>
  <c r="CA86"/>
  <c r="CB86"/>
  <c r="CC86"/>
  <c r="CE86"/>
  <c r="CF86"/>
  <c r="CG86"/>
  <c r="CH86"/>
  <c r="CI86"/>
  <c r="CJ86"/>
  <c r="CK86"/>
  <c r="CL86"/>
  <c r="CM86"/>
  <c r="CN86"/>
  <c r="CO86"/>
  <c r="CQ86"/>
  <c r="CR86"/>
  <c r="CS86"/>
  <c r="CT86"/>
  <c r="CU86"/>
  <c r="CV86"/>
  <c r="D89"/>
  <c r="G89"/>
  <c r="J89"/>
  <c r="M89"/>
  <c r="P89"/>
  <c r="P119" s="1"/>
  <c r="S89"/>
  <c r="V89"/>
  <c r="Y89"/>
  <c r="AB89"/>
  <c r="AB119" s="1"/>
  <c r="AE89"/>
  <c r="AH89"/>
  <c r="AK89"/>
  <c r="AN89"/>
  <c r="AN119" s="1"/>
  <c r="AQ89"/>
  <c r="AT89"/>
  <c r="AW89"/>
  <c r="AZ89"/>
  <c r="AZ119" s="1"/>
  <c r="BC89"/>
  <c r="BF89"/>
  <c r="BI89"/>
  <c r="BL89"/>
  <c r="BL119" s="1"/>
  <c r="BO89"/>
  <c r="BR89"/>
  <c r="BU89"/>
  <c r="BX89"/>
  <c r="BX119" s="1"/>
  <c r="CA89"/>
  <c r="CD89"/>
  <c r="CG89"/>
  <c r="CJ89"/>
  <c r="CJ119" s="1"/>
  <c r="CM89"/>
  <c r="CP89"/>
  <c r="CS89"/>
  <c r="CV89"/>
  <c r="CV119" s="1"/>
  <c r="D90"/>
  <c r="G90"/>
  <c r="J90"/>
  <c r="M90"/>
  <c r="P90"/>
  <c r="S90"/>
  <c r="V90"/>
  <c r="Y90"/>
  <c r="AB90"/>
  <c r="AE90"/>
  <c r="AH90"/>
  <c r="AK90"/>
  <c r="AN90"/>
  <c r="AQ90"/>
  <c r="AT90"/>
  <c r="AW90"/>
  <c r="AZ90"/>
  <c r="BC90"/>
  <c r="BF90"/>
  <c r="BI90"/>
  <c r="BL90"/>
  <c r="BO90"/>
  <c r="BR90"/>
  <c r="BU90"/>
  <c r="BX90"/>
  <c r="CA90"/>
  <c r="CD90"/>
  <c r="CG90"/>
  <c r="CJ90"/>
  <c r="CM90"/>
  <c r="CP90"/>
  <c r="CS90"/>
  <c r="CV90"/>
  <c r="J91"/>
  <c r="M91"/>
  <c r="P91"/>
  <c r="S91"/>
  <c r="V91"/>
  <c r="Y91"/>
  <c r="AB91"/>
  <c r="AE91"/>
  <c r="AH91"/>
  <c r="AK91"/>
  <c r="AN91"/>
  <c r="AQ91"/>
  <c r="AT91"/>
  <c r="AW91"/>
  <c r="AZ91"/>
  <c r="BC91"/>
  <c r="BF91"/>
  <c r="BI91"/>
  <c r="BL91"/>
  <c r="BO91"/>
  <c r="BR91"/>
  <c r="BU91"/>
  <c r="BX91"/>
  <c r="CA91"/>
  <c r="CD91"/>
  <c r="CG91"/>
  <c r="CJ91"/>
  <c r="CM91"/>
  <c r="CP91"/>
  <c r="CS91"/>
  <c r="CV91"/>
  <c r="AN92"/>
  <c r="AQ92"/>
  <c r="AT92"/>
  <c r="AW92"/>
  <c r="AZ92"/>
  <c r="BC92"/>
  <c r="BF92"/>
  <c r="BI92"/>
  <c r="BL92"/>
  <c r="BO92"/>
  <c r="BR92"/>
  <c r="BU92"/>
  <c r="BX92"/>
  <c r="CA92"/>
  <c r="CD92"/>
  <c r="CG92"/>
  <c r="CJ92"/>
  <c r="CM92"/>
  <c r="CP92"/>
  <c r="CS92"/>
  <c r="CV92"/>
  <c r="D93"/>
  <c r="G93"/>
  <c r="J93"/>
  <c r="M93"/>
  <c r="P93"/>
  <c r="S93"/>
  <c r="V93"/>
  <c r="Y93"/>
  <c r="AB93"/>
  <c r="AE93"/>
  <c r="AH93"/>
  <c r="AK93"/>
  <c r="AN93"/>
  <c r="AQ93"/>
  <c r="AT93"/>
  <c r="AW93"/>
  <c r="AZ93"/>
  <c r="BC93"/>
  <c r="BF93"/>
  <c r="BI93"/>
  <c r="BL93"/>
  <c r="BO93"/>
  <c r="BR93"/>
  <c r="BU93"/>
  <c r="BX93"/>
  <c r="CA93"/>
  <c r="CD93"/>
  <c r="CG93"/>
  <c r="CJ93"/>
  <c r="CM93"/>
  <c r="CP93"/>
  <c r="CS93"/>
  <c r="CV93"/>
  <c r="D94"/>
  <c r="G94"/>
  <c r="J94"/>
  <c r="M94"/>
  <c r="P94"/>
  <c r="S94"/>
  <c r="V94"/>
  <c r="Y94"/>
  <c r="AB94"/>
  <c r="AE94"/>
  <c r="AH94"/>
  <c r="AK94"/>
  <c r="AN94"/>
  <c r="AQ94"/>
  <c r="AT94"/>
  <c r="AW94"/>
  <c r="AZ94"/>
  <c r="BC94"/>
  <c r="BF94"/>
  <c r="BI94"/>
  <c r="BL94"/>
  <c r="BO94"/>
  <c r="BR94"/>
  <c r="BU94"/>
  <c r="BX94"/>
  <c r="CA94"/>
  <c r="CD94"/>
  <c r="CG94"/>
  <c r="CJ94"/>
  <c r="CM94"/>
  <c r="CP94"/>
  <c r="CS94"/>
  <c r="CV94"/>
  <c r="D95"/>
  <c r="G95"/>
  <c r="J95"/>
  <c r="M95"/>
  <c r="P95"/>
  <c r="S95"/>
  <c r="V95"/>
  <c r="Y95"/>
  <c r="AB95"/>
  <c r="AE95"/>
  <c r="AH95"/>
  <c r="AK95"/>
  <c r="AN95"/>
  <c r="AQ95"/>
  <c r="AT95"/>
  <c r="AW95"/>
  <c r="AZ95"/>
  <c r="BC95"/>
  <c r="BF95"/>
  <c r="BI95"/>
  <c r="BL95"/>
  <c r="BO95"/>
  <c r="BR95"/>
  <c r="BU95"/>
  <c r="BX95"/>
  <c r="CA95"/>
  <c r="CD95"/>
  <c r="CG95"/>
  <c r="CJ95"/>
  <c r="CM95"/>
  <c r="CP95"/>
  <c r="CS95"/>
  <c r="CV95"/>
  <c r="D96"/>
  <c r="G96"/>
  <c r="J96"/>
  <c r="M96"/>
  <c r="P96"/>
  <c r="S96"/>
  <c r="V96"/>
  <c r="Y96"/>
  <c r="AB96"/>
  <c r="AE96"/>
  <c r="AH96"/>
  <c r="AK96"/>
  <c r="AN96"/>
  <c r="AQ96"/>
  <c r="AT96"/>
  <c r="AW96"/>
  <c r="AZ96"/>
  <c r="BC96"/>
  <c r="BF96"/>
  <c r="BI96"/>
  <c r="BL96"/>
  <c r="BO96"/>
  <c r="BR96"/>
  <c r="BU96"/>
  <c r="BX96"/>
  <c r="CA96"/>
  <c r="CD96"/>
  <c r="CG96"/>
  <c r="CJ96"/>
  <c r="CM96"/>
  <c r="CP96"/>
  <c r="CS96"/>
  <c r="CV96"/>
  <c r="D97"/>
  <c r="G97"/>
  <c r="J97"/>
  <c r="M97"/>
  <c r="P97"/>
  <c r="S97"/>
  <c r="V97"/>
  <c r="Y97"/>
  <c r="AB97"/>
  <c r="AE97"/>
  <c r="AH97"/>
  <c r="AK97"/>
  <c r="AN97"/>
  <c r="AQ97"/>
  <c r="AT97"/>
  <c r="AW97"/>
  <c r="AZ97"/>
  <c r="BC97"/>
  <c r="BF97"/>
  <c r="BI97"/>
  <c r="BL97"/>
  <c r="BO97"/>
  <c r="BR97"/>
  <c r="BU97"/>
  <c r="BX97"/>
  <c r="CA97"/>
  <c r="CD97"/>
  <c r="CG97"/>
  <c r="CJ97"/>
  <c r="CM97"/>
  <c r="CP97"/>
  <c r="CS97"/>
  <c r="CV97"/>
  <c r="D98"/>
  <c r="G98"/>
  <c r="J98"/>
  <c r="M98"/>
  <c r="P98"/>
  <c r="S98"/>
  <c r="V98"/>
  <c r="Y98"/>
  <c r="AB98"/>
  <c r="AE98"/>
  <c r="AH98"/>
  <c r="AK98"/>
  <c r="AN98"/>
  <c r="AQ98"/>
  <c r="AT98"/>
  <c r="AW98"/>
  <c r="AZ98"/>
  <c r="BC98"/>
  <c r="BF98"/>
  <c r="BI98"/>
  <c r="BL98"/>
  <c r="BO98"/>
  <c r="BR98"/>
  <c r="BU98"/>
  <c r="BX98"/>
  <c r="CA98"/>
  <c r="CD98"/>
  <c r="CG98"/>
  <c r="CJ98"/>
  <c r="CM98"/>
  <c r="CP98"/>
  <c r="CS98"/>
  <c r="CV98"/>
  <c r="D99"/>
  <c r="G99"/>
  <c r="J99"/>
  <c r="M99"/>
  <c r="P99"/>
  <c r="S99"/>
  <c r="V99"/>
  <c r="Y99"/>
  <c r="AB99"/>
  <c r="AE99"/>
  <c r="AH99"/>
  <c r="AK99"/>
  <c r="AN99"/>
  <c r="AQ99"/>
  <c r="AT99"/>
  <c r="AW99"/>
  <c r="AZ99"/>
  <c r="BC99"/>
  <c r="BF99"/>
  <c r="BI99"/>
  <c r="BL99"/>
  <c r="BO99"/>
  <c r="BR99"/>
  <c r="BU99"/>
  <c r="BX99"/>
  <c r="CA99"/>
  <c r="CD99"/>
  <c r="CG99"/>
  <c r="CJ99"/>
  <c r="CM99"/>
  <c r="CP99"/>
  <c r="CS99"/>
  <c r="CV99"/>
  <c r="D100"/>
  <c r="G100"/>
  <c r="J100"/>
  <c r="M100"/>
  <c r="P100"/>
  <c r="S100"/>
  <c r="V100"/>
  <c r="Y100"/>
  <c r="AB100"/>
  <c r="AE100"/>
  <c r="AH100"/>
  <c r="AK100"/>
  <c r="AN100"/>
  <c r="AQ100"/>
  <c r="AT100"/>
  <c r="AW100"/>
  <c r="AZ100"/>
  <c r="BC100"/>
  <c r="BF100"/>
  <c r="BI100"/>
  <c r="BL100"/>
  <c r="BO100"/>
  <c r="BR100"/>
  <c r="BU100"/>
  <c r="BX100"/>
  <c r="CA100"/>
  <c r="CD100"/>
  <c r="CG100"/>
  <c r="CJ100"/>
  <c r="CM100"/>
  <c r="CP100"/>
  <c r="CS100"/>
  <c r="CV100"/>
  <c r="D101"/>
  <c r="G101"/>
  <c r="J101"/>
  <c r="M101"/>
  <c r="P101"/>
  <c r="S101"/>
  <c r="V101"/>
  <c r="Y101"/>
  <c r="AB101"/>
  <c r="AE101"/>
  <c r="AH101"/>
  <c r="AK101"/>
  <c r="AN101"/>
  <c r="AQ101"/>
  <c r="AT101"/>
  <c r="AW101"/>
  <c r="AZ101"/>
  <c r="BC101"/>
  <c r="BF101"/>
  <c r="BI101"/>
  <c r="BL101"/>
  <c r="BO101"/>
  <c r="BR101"/>
  <c r="BU101"/>
  <c r="BX101"/>
  <c r="CA101"/>
  <c r="CD101"/>
  <c r="CG101"/>
  <c r="CJ101"/>
  <c r="CM101"/>
  <c r="CP101"/>
  <c r="CS101"/>
  <c r="CV101"/>
  <c r="G102"/>
  <c r="M102"/>
  <c r="P102"/>
  <c r="S102"/>
  <c r="V102"/>
  <c r="Y102"/>
  <c r="AB102"/>
  <c r="AE102"/>
  <c r="AH102"/>
  <c r="AK102"/>
  <c r="AN102"/>
  <c r="AQ102"/>
  <c r="AT102"/>
  <c r="AW102"/>
  <c r="AZ102"/>
  <c r="BC102"/>
  <c r="BF102"/>
  <c r="BI102"/>
  <c r="BL102"/>
  <c r="BO102"/>
  <c r="BR102"/>
  <c r="BU102"/>
  <c r="BX102"/>
  <c r="CA102"/>
  <c r="CD102"/>
  <c r="CG102"/>
  <c r="CJ102"/>
  <c r="CM102"/>
  <c r="CP102"/>
  <c r="CS102"/>
  <c r="CV102"/>
  <c r="D103"/>
  <c r="G103"/>
  <c r="J103"/>
  <c r="M103"/>
  <c r="P103"/>
  <c r="S103"/>
  <c r="V103"/>
  <c r="Y103"/>
  <c r="AB103"/>
  <c r="AE103"/>
  <c r="AH103"/>
  <c r="AK103"/>
  <c r="AN103"/>
  <c r="AQ103"/>
  <c r="AT103"/>
  <c r="AW103"/>
  <c r="AZ103"/>
  <c r="BC103"/>
  <c r="BF103"/>
  <c r="BI103"/>
  <c r="BL103"/>
  <c r="BO103"/>
  <c r="BR103"/>
  <c r="BU103"/>
  <c r="BX103"/>
  <c r="CA103"/>
  <c r="CD103"/>
  <c r="CG103"/>
  <c r="CJ103"/>
  <c r="CM103"/>
  <c r="CP103"/>
  <c r="CS103"/>
  <c r="CV103"/>
  <c r="D104"/>
  <c r="G104"/>
  <c r="J104"/>
  <c r="M104"/>
  <c r="P104"/>
  <c r="S104"/>
  <c r="V104"/>
  <c r="Y104"/>
  <c r="AB104"/>
  <c r="AE104"/>
  <c r="AH104"/>
  <c r="AK104"/>
  <c r="AN104"/>
  <c r="AQ104"/>
  <c r="AT104"/>
  <c r="AW104"/>
  <c r="AZ104"/>
  <c r="BC104"/>
  <c r="BF104"/>
  <c r="BI104"/>
  <c r="BL104"/>
  <c r="BO104"/>
  <c r="BR104"/>
  <c r="BU104"/>
  <c r="BX104"/>
  <c r="CA104"/>
  <c r="CD104"/>
  <c r="CG104"/>
  <c r="CJ104"/>
  <c r="CM104"/>
  <c r="CP104"/>
  <c r="CS104"/>
  <c r="CV104"/>
  <c r="D105"/>
  <c r="D119" s="1"/>
  <c r="G105"/>
  <c r="J105"/>
  <c r="M105"/>
  <c r="P105"/>
  <c r="S105"/>
  <c r="V105"/>
  <c r="Y105"/>
  <c r="AB105"/>
  <c r="AE105"/>
  <c r="AH105"/>
  <c r="AK105"/>
  <c r="AN105"/>
  <c r="AQ105"/>
  <c r="AT105"/>
  <c r="AW105"/>
  <c r="AZ105"/>
  <c r="BC105"/>
  <c r="BF105"/>
  <c r="BI105"/>
  <c r="BL105"/>
  <c r="BO105"/>
  <c r="BR105"/>
  <c r="BU105"/>
  <c r="BX105"/>
  <c r="CA105"/>
  <c r="CD105"/>
  <c r="CG105"/>
  <c r="CJ105"/>
  <c r="CM105"/>
  <c r="CP105"/>
  <c r="CS105"/>
  <c r="CV105"/>
  <c r="D106"/>
  <c r="G106"/>
  <c r="J106"/>
  <c r="M106"/>
  <c r="P106"/>
  <c r="S106"/>
  <c r="V106"/>
  <c r="Y106"/>
  <c r="AB106"/>
  <c r="AE106"/>
  <c r="AH106"/>
  <c r="AK106"/>
  <c r="AN106"/>
  <c r="AQ106"/>
  <c r="AT106"/>
  <c r="AW106"/>
  <c r="AZ106"/>
  <c r="BC106"/>
  <c r="BF106"/>
  <c r="BI106"/>
  <c r="BL106"/>
  <c r="BO106"/>
  <c r="BR106"/>
  <c r="BU106"/>
  <c r="BX106"/>
  <c r="CA106"/>
  <c r="CD106"/>
  <c r="CG106"/>
  <c r="CJ106"/>
  <c r="CM106"/>
  <c r="CP106"/>
  <c r="CS106"/>
  <c r="CV106"/>
  <c r="D107"/>
  <c r="G107"/>
  <c r="J107"/>
  <c r="J119" s="1"/>
  <c r="M107"/>
  <c r="P107"/>
  <c r="S107"/>
  <c r="V107"/>
  <c r="Y107"/>
  <c r="AB107"/>
  <c r="AE107"/>
  <c r="AH107"/>
  <c r="AK107"/>
  <c r="AN107"/>
  <c r="AQ107"/>
  <c r="AT107"/>
  <c r="AW107"/>
  <c r="AZ107"/>
  <c r="BC107"/>
  <c r="BF107"/>
  <c r="BI107"/>
  <c r="BL107"/>
  <c r="BO107"/>
  <c r="BR107"/>
  <c r="BU107"/>
  <c r="BX107"/>
  <c r="CA107"/>
  <c r="CD107"/>
  <c r="CG107"/>
  <c r="CJ107"/>
  <c r="CM107"/>
  <c r="CP107"/>
  <c r="CS107"/>
  <c r="CV107"/>
  <c r="D108"/>
  <c r="G108"/>
  <c r="J108"/>
  <c r="M108"/>
  <c r="P108"/>
  <c r="S108"/>
  <c r="V108"/>
  <c r="Y108"/>
  <c r="AB108"/>
  <c r="AE108"/>
  <c r="AH108"/>
  <c r="AK108"/>
  <c r="AN108"/>
  <c r="AQ108"/>
  <c r="AT108"/>
  <c r="AW108"/>
  <c r="AZ108"/>
  <c r="BC108"/>
  <c r="BF108"/>
  <c r="BI108"/>
  <c r="BL108"/>
  <c r="BO108"/>
  <c r="BR108"/>
  <c r="BU108"/>
  <c r="BX108"/>
  <c r="CA108"/>
  <c r="CD108"/>
  <c r="CG108"/>
  <c r="CJ108"/>
  <c r="CM108"/>
  <c r="CP108"/>
  <c r="CS108"/>
  <c r="CV108"/>
  <c r="D109"/>
  <c r="G109"/>
  <c r="J109"/>
  <c r="M109"/>
  <c r="P109"/>
  <c r="S109"/>
  <c r="V109"/>
  <c r="Y109"/>
  <c r="AB109"/>
  <c r="AE109"/>
  <c r="AH109"/>
  <c r="AK109"/>
  <c r="AN109"/>
  <c r="AQ109"/>
  <c r="AT109"/>
  <c r="AW109"/>
  <c r="AZ109"/>
  <c r="BC109"/>
  <c r="BF109"/>
  <c r="BI109"/>
  <c r="BL109"/>
  <c r="BO109"/>
  <c r="BR109"/>
  <c r="BU109"/>
  <c r="BX109"/>
  <c r="CA109"/>
  <c r="CD109"/>
  <c r="CG109"/>
  <c r="CJ109"/>
  <c r="CM109"/>
  <c r="CP109"/>
  <c r="CS109"/>
  <c r="CV109"/>
  <c r="D110"/>
  <c r="G110"/>
  <c r="J110"/>
  <c r="M110"/>
  <c r="P110"/>
  <c r="S110"/>
  <c r="V110"/>
  <c r="Y110"/>
  <c r="AB110"/>
  <c r="AE110"/>
  <c r="AH110"/>
  <c r="AK110"/>
  <c r="AN110"/>
  <c r="AQ110"/>
  <c r="AT110"/>
  <c r="AW110"/>
  <c r="AZ110"/>
  <c r="BC110"/>
  <c r="BF110"/>
  <c r="BI110"/>
  <c r="BL110"/>
  <c r="BO110"/>
  <c r="BR110"/>
  <c r="BU110"/>
  <c r="BX110"/>
  <c r="CA110"/>
  <c r="CD110"/>
  <c r="CG110"/>
  <c r="CJ110"/>
  <c r="CM110"/>
  <c r="CP110"/>
  <c r="CS110"/>
  <c r="CV110"/>
  <c r="D111"/>
  <c r="G111"/>
  <c r="J111"/>
  <c r="M111"/>
  <c r="P111"/>
  <c r="S111"/>
  <c r="V111"/>
  <c r="V119" s="1"/>
  <c r="Y111"/>
  <c r="AB111"/>
  <c r="AE111"/>
  <c r="AH111"/>
  <c r="AK111"/>
  <c r="AN111"/>
  <c r="AQ111"/>
  <c r="AT111"/>
  <c r="AW111"/>
  <c r="AZ111"/>
  <c r="BC111"/>
  <c r="BF111"/>
  <c r="BI111"/>
  <c r="BL111"/>
  <c r="BO111"/>
  <c r="BR111"/>
  <c r="BU111"/>
  <c r="BX111"/>
  <c r="CA111"/>
  <c r="CD111"/>
  <c r="CG111"/>
  <c r="CJ111"/>
  <c r="CM111"/>
  <c r="CP111"/>
  <c r="CS111"/>
  <c r="CV111"/>
  <c r="D112"/>
  <c r="G112"/>
  <c r="J112"/>
  <c r="M112"/>
  <c r="P112"/>
  <c r="S112"/>
  <c r="V112"/>
  <c r="Y112"/>
  <c r="AB112"/>
  <c r="AE112"/>
  <c r="AH112"/>
  <c r="AK112"/>
  <c r="AN112"/>
  <c r="AQ112"/>
  <c r="AT112"/>
  <c r="AW112"/>
  <c r="AZ112"/>
  <c r="BC112"/>
  <c r="BF112"/>
  <c r="BI112"/>
  <c r="BL112"/>
  <c r="BO112"/>
  <c r="BR112"/>
  <c r="BU112"/>
  <c r="BX112"/>
  <c r="CA112"/>
  <c r="CD112"/>
  <c r="CG112"/>
  <c r="CJ112"/>
  <c r="CM112"/>
  <c r="CP112"/>
  <c r="CS112"/>
  <c r="CV112"/>
  <c r="M113"/>
  <c r="P113"/>
  <c r="S113"/>
  <c r="V113"/>
  <c r="Y113"/>
  <c r="AB113"/>
  <c r="AE113"/>
  <c r="AH113"/>
  <c r="AK113"/>
  <c r="AN113"/>
  <c r="AQ113"/>
  <c r="AT113"/>
  <c r="AW113"/>
  <c r="AZ113"/>
  <c r="BC113"/>
  <c r="BF113"/>
  <c r="BI113"/>
  <c r="BL113"/>
  <c r="BO113"/>
  <c r="BR113"/>
  <c r="BU113"/>
  <c r="BX113"/>
  <c r="CA113"/>
  <c r="CD113"/>
  <c r="CG113"/>
  <c r="CJ113"/>
  <c r="CM113"/>
  <c r="CP113"/>
  <c r="CS113"/>
  <c r="CV113"/>
  <c r="P114"/>
  <c r="S114"/>
  <c r="V114"/>
  <c r="Y114"/>
  <c r="AB114"/>
  <c r="AE114"/>
  <c r="AH114"/>
  <c r="AK114"/>
  <c r="AN114"/>
  <c r="AQ114"/>
  <c r="AT114"/>
  <c r="AW114"/>
  <c r="AZ114"/>
  <c r="BC114"/>
  <c r="BF114"/>
  <c r="BI114"/>
  <c r="BL114"/>
  <c r="BO114"/>
  <c r="BR114"/>
  <c r="BU114"/>
  <c r="BX114"/>
  <c r="CA114"/>
  <c r="CD114"/>
  <c r="CG114"/>
  <c r="CJ114"/>
  <c r="CM114"/>
  <c r="CP114"/>
  <c r="CS114"/>
  <c r="CV114"/>
  <c r="M115"/>
  <c r="P115"/>
  <c r="S115"/>
  <c r="V115"/>
  <c r="Y115"/>
  <c r="AB115"/>
  <c r="AE115"/>
  <c r="AH115"/>
  <c r="AK115"/>
  <c r="AN115"/>
  <c r="AQ115"/>
  <c r="AT115"/>
  <c r="AW115"/>
  <c r="AZ115"/>
  <c r="BC115"/>
  <c r="BF115"/>
  <c r="BI115"/>
  <c r="BL115"/>
  <c r="BO115"/>
  <c r="BR115"/>
  <c r="BU115"/>
  <c r="BX115"/>
  <c r="CA115"/>
  <c r="CD115"/>
  <c r="CG115"/>
  <c r="CJ115"/>
  <c r="CM115"/>
  <c r="CP115"/>
  <c r="CS115"/>
  <c r="CV115"/>
  <c r="D116"/>
  <c r="G116"/>
  <c r="M116"/>
  <c r="P116"/>
  <c r="S116"/>
  <c r="V116"/>
  <c r="Y116"/>
  <c r="AB116"/>
  <c r="AE116"/>
  <c r="AH116"/>
  <c r="AK116"/>
  <c r="AN116"/>
  <c r="AQ116"/>
  <c r="AT116"/>
  <c r="AW116"/>
  <c r="AZ116"/>
  <c r="BC116"/>
  <c r="BF116"/>
  <c r="BI116"/>
  <c r="BL116"/>
  <c r="BO116"/>
  <c r="BR116"/>
  <c r="BU116"/>
  <c r="BX116"/>
  <c r="CA116"/>
  <c r="CD116"/>
  <c r="CG116"/>
  <c r="CJ116"/>
  <c r="CM116"/>
  <c r="CP116"/>
  <c r="CS116"/>
  <c r="CV116"/>
  <c r="D117"/>
  <c r="G117"/>
  <c r="J117"/>
  <c r="M117"/>
  <c r="P117"/>
  <c r="S117"/>
  <c r="V117"/>
  <c r="Y117"/>
  <c r="AB117"/>
  <c r="AE117"/>
  <c r="AH117"/>
  <c r="AK117"/>
  <c r="AN117"/>
  <c r="AQ117"/>
  <c r="AT117"/>
  <c r="AW117"/>
  <c r="AZ117"/>
  <c r="BC117"/>
  <c r="BF117"/>
  <c r="BI117"/>
  <c r="BL117"/>
  <c r="BO117"/>
  <c r="BR117"/>
  <c r="BU117"/>
  <c r="BX117"/>
  <c r="CA117"/>
  <c r="CD117"/>
  <c r="CG117"/>
  <c r="CJ117"/>
  <c r="CM117"/>
  <c r="CP117"/>
  <c r="CS117"/>
  <c r="CV117"/>
  <c r="D118"/>
  <c r="G118"/>
  <c r="J118"/>
  <c r="M118"/>
  <c r="P118"/>
  <c r="S118"/>
  <c r="V118"/>
  <c r="Y118"/>
  <c r="AB118"/>
  <c r="AE118"/>
  <c r="AH118"/>
  <c r="AH119" s="1"/>
  <c r="AK118"/>
  <c r="AN118"/>
  <c r="AQ118"/>
  <c r="AT118"/>
  <c r="AW118"/>
  <c r="AZ118"/>
  <c r="BC118"/>
  <c r="BF118"/>
  <c r="BI118"/>
  <c r="BL118"/>
  <c r="BO118"/>
  <c r="BR118"/>
  <c r="BU118"/>
  <c r="BX118"/>
  <c r="CA118"/>
  <c r="CD118"/>
  <c r="CG118"/>
  <c r="CJ118"/>
  <c r="CM118"/>
  <c r="CP118"/>
  <c r="CS118"/>
  <c r="CV118"/>
  <c r="G119"/>
  <c r="H119"/>
  <c r="I119"/>
  <c r="K119"/>
  <c r="L119"/>
  <c r="M119"/>
  <c r="N119"/>
  <c r="O119"/>
  <c r="Q119"/>
  <c r="R119"/>
  <c r="S119"/>
  <c r="T119"/>
  <c r="U119"/>
  <c r="W119"/>
  <c r="X119"/>
  <c r="Y119"/>
  <c r="Z119"/>
  <c r="AA119"/>
  <c r="AC119"/>
  <c r="AD119"/>
  <c r="AE119"/>
  <c r="AF119"/>
  <c r="AG119"/>
  <c r="AI119"/>
  <c r="AJ119"/>
  <c r="AK119"/>
  <c r="AL119"/>
  <c r="AM119"/>
  <c r="AO119"/>
  <c r="AP119"/>
  <c r="AQ119"/>
  <c r="AR119"/>
  <c r="AS119"/>
  <c r="AT119"/>
  <c r="AU119"/>
  <c r="AV119"/>
  <c r="AW119"/>
  <c r="AX119"/>
  <c r="AY119"/>
  <c r="BA119"/>
  <c r="BB119"/>
  <c r="BC119"/>
  <c r="BD119"/>
  <c r="BE119"/>
  <c r="BF119"/>
  <c r="BG119"/>
  <c r="BH119"/>
  <c r="BI119"/>
  <c r="BJ119"/>
  <c r="BK119"/>
  <c r="BM119"/>
  <c r="BN119"/>
  <c r="BO119"/>
  <c r="BP119"/>
  <c r="BQ119"/>
  <c r="BR119"/>
  <c r="BS119"/>
  <c r="BT119"/>
  <c r="BU119"/>
  <c r="BV119"/>
  <c r="BW119"/>
  <c r="BY119"/>
  <c r="BZ119"/>
  <c r="CA119"/>
  <c r="CB119"/>
  <c r="CC119"/>
  <c r="CD119"/>
  <c r="CE119"/>
  <c r="CF119"/>
  <c r="CG119"/>
  <c r="CH119"/>
  <c r="CI119"/>
  <c r="CK119"/>
  <c r="CL119"/>
  <c r="CM119"/>
  <c r="CN119"/>
  <c r="CO119"/>
  <c r="CP119"/>
  <c r="CQ119"/>
  <c r="CR119"/>
  <c r="CS119"/>
  <c r="CT119"/>
  <c r="CU119"/>
  <c r="D122"/>
  <c r="G122"/>
  <c r="M122"/>
  <c r="P122"/>
  <c r="S122"/>
  <c r="V122"/>
  <c r="Y122"/>
  <c r="AB122"/>
  <c r="AE122"/>
  <c r="AH122"/>
  <c r="AK122"/>
  <c r="AN122"/>
  <c r="AQ122"/>
  <c r="AT122"/>
  <c r="AW122"/>
  <c r="AZ122"/>
  <c r="BC122"/>
  <c r="BF122"/>
  <c r="BI122"/>
  <c r="BL122"/>
  <c r="BO122"/>
  <c r="BR122"/>
  <c r="BU122"/>
  <c r="BX122"/>
  <c r="CA122"/>
  <c r="CD122"/>
  <c r="CG122"/>
  <c r="CJ122"/>
  <c r="CM122"/>
  <c r="CP122"/>
  <c r="CS122"/>
  <c r="CV122"/>
  <c r="D123"/>
  <c r="G123"/>
  <c r="J123"/>
  <c r="J144" s="1"/>
  <c r="M123"/>
  <c r="P123"/>
  <c r="P144" s="1"/>
  <c r="S123"/>
  <c r="V123"/>
  <c r="Y123"/>
  <c r="AB123"/>
  <c r="AB144" s="1"/>
  <c r="AE123"/>
  <c r="AH123"/>
  <c r="AK123"/>
  <c r="AN123"/>
  <c r="AN144" s="1"/>
  <c r="AQ123"/>
  <c r="AT123"/>
  <c r="AW123"/>
  <c r="AZ123"/>
  <c r="AZ144" s="1"/>
  <c r="BC123"/>
  <c r="BF123"/>
  <c r="BI123"/>
  <c r="BL123"/>
  <c r="BL144" s="1"/>
  <c r="BO123"/>
  <c r="BR123"/>
  <c r="BU123"/>
  <c r="BX123"/>
  <c r="BX144" s="1"/>
  <c r="CA123"/>
  <c r="CD123"/>
  <c r="CG123"/>
  <c r="CJ123"/>
  <c r="CJ144" s="1"/>
  <c r="CM123"/>
  <c r="CP123"/>
  <c r="CS123"/>
  <c r="CV123"/>
  <c r="CV144" s="1"/>
  <c r="AB124"/>
  <c r="AE124"/>
  <c r="AH124"/>
  <c r="AK124"/>
  <c r="AN124"/>
  <c r="AQ124"/>
  <c r="AT124"/>
  <c r="AW124"/>
  <c r="AZ124"/>
  <c r="BC124"/>
  <c r="BF124"/>
  <c r="BI124"/>
  <c r="BL124"/>
  <c r="BO124"/>
  <c r="BR124"/>
  <c r="BU124"/>
  <c r="BX124"/>
  <c r="CA124"/>
  <c r="CD124"/>
  <c r="CG124"/>
  <c r="CJ124"/>
  <c r="CM124"/>
  <c r="CP124"/>
  <c r="CS124"/>
  <c r="CV124"/>
  <c r="J125"/>
  <c r="M125"/>
  <c r="P125"/>
  <c r="S125"/>
  <c r="V125"/>
  <c r="Y125"/>
  <c r="AB125"/>
  <c r="AE125"/>
  <c r="AH125"/>
  <c r="AK125"/>
  <c r="AN125"/>
  <c r="AQ125"/>
  <c r="AT125"/>
  <c r="AW125"/>
  <c r="AZ125"/>
  <c r="BC125"/>
  <c r="BF125"/>
  <c r="BI125"/>
  <c r="BL125"/>
  <c r="BO125"/>
  <c r="BR125"/>
  <c r="BU125"/>
  <c r="BX125"/>
  <c r="CA125"/>
  <c r="CD125"/>
  <c r="CG125"/>
  <c r="CJ125"/>
  <c r="CM125"/>
  <c r="CP125"/>
  <c r="CS125"/>
  <c r="CV125"/>
  <c r="D126"/>
  <c r="G126"/>
  <c r="J126"/>
  <c r="M126"/>
  <c r="P126"/>
  <c r="S126"/>
  <c r="V126"/>
  <c r="Y126"/>
  <c r="AB126"/>
  <c r="AE126"/>
  <c r="AH126"/>
  <c r="AK126"/>
  <c r="AN126"/>
  <c r="AQ126"/>
  <c r="AT126"/>
  <c r="AW126"/>
  <c r="AZ126"/>
  <c r="BC126"/>
  <c r="BF126"/>
  <c r="BI126"/>
  <c r="BL126"/>
  <c r="BO126"/>
  <c r="BR126"/>
  <c r="BU126"/>
  <c r="BX126"/>
  <c r="CA126"/>
  <c r="CD126"/>
  <c r="CG126"/>
  <c r="CJ126"/>
  <c r="CM126"/>
  <c r="CP126"/>
  <c r="CS126"/>
  <c r="CV126"/>
  <c r="D127"/>
  <c r="D144" s="1"/>
  <c r="G127"/>
  <c r="M127"/>
  <c r="P127"/>
  <c r="S127"/>
  <c r="V127"/>
  <c r="Y127"/>
  <c r="AB127"/>
  <c r="AE127"/>
  <c r="AH127"/>
  <c r="AK127"/>
  <c r="AN127"/>
  <c r="AQ127"/>
  <c r="AT127"/>
  <c r="AW127"/>
  <c r="AZ127"/>
  <c r="BC127"/>
  <c r="BF127"/>
  <c r="BI127"/>
  <c r="BL127"/>
  <c r="BO127"/>
  <c r="BR127"/>
  <c r="BU127"/>
  <c r="BX127"/>
  <c r="CA127"/>
  <c r="CD127"/>
  <c r="CG127"/>
  <c r="CJ127"/>
  <c r="CM127"/>
  <c r="CP127"/>
  <c r="CS127"/>
  <c r="CV127"/>
  <c r="D128"/>
  <c r="G128"/>
  <c r="J128"/>
  <c r="M128"/>
  <c r="P128"/>
  <c r="S128"/>
  <c r="V128"/>
  <c r="Y128"/>
  <c r="AB128"/>
  <c r="AE128"/>
  <c r="AH128"/>
  <c r="AK128"/>
  <c r="AN128"/>
  <c r="AQ128"/>
  <c r="AT128"/>
  <c r="AW128"/>
  <c r="AZ128"/>
  <c r="BC128"/>
  <c r="BF128"/>
  <c r="BI128"/>
  <c r="BL128"/>
  <c r="BO128"/>
  <c r="BR128"/>
  <c r="BU128"/>
  <c r="BX128"/>
  <c r="CA128"/>
  <c r="CD128"/>
  <c r="CG128"/>
  <c r="CJ128"/>
  <c r="CM128"/>
  <c r="CP128"/>
  <c r="CS128"/>
  <c r="CV128"/>
  <c r="D129"/>
  <c r="G129"/>
  <c r="J129"/>
  <c r="M129"/>
  <c r="P129"/>
  <c r="S129"/>
  <c r="V129"/>
  <c r="Y129"/>
  <c r="AB129"/>
  <c r="AE129"/>
  <c r="AH129"/>
  <c r="AK129"/>
  <c r="AN129"/>
  <c r="AQ129"/>
  <c r="AT129"/>
  <c r="AW129"/>
  <c r="AZ129"/>
  <c r="BC129"/>
  <c r="BF129"/>
  <c r="BI129"/>
  <c r="BL129"/>
  <c r="BO129"/>
  <c r="BR129"/>
  <c r="BU129"/>
  <c r="BX129"/>
  <c r="CA129"/>
  <c r="CD129"/>
  <c r="CG129"/>
  <c r="CJ129"/>
  <c r="CM129"/>
  <c r="CP129"/>
  <c r="CS129"/>
  <c r="CV129"/>
  <c r="D130"/>
  <c r="G130"/>
  <c r="J130"/>
  <c r="M130"/>
  <c r="P130"/>
  <c r="S130"/>
  <c r="V130"/>
  <c r="V144" s="1"/>
  <c r="Y130"/>
  <c r="AB130"/>
  <c r="AE130"/>
  <c r="AH130"/>
  <c r="AK130"/>
  <c r="AN130"/>
  <c r="AQ130"/>
  <c r="AT130"/>
  <c r="AW130"/>
  <c r="AZ130"/>
  <c r="BC130"/>
  <c r="BF130"/>
  <c r="BI130"/>
  <c r="BL130"/>
  <c r="BO130"/>
  <c r="BR130"/>
  <c r="BU130"/>
  <c r="BX130"/>
  <c r="CA130"/>
  <c r="CD130"/>
  <c r="CG130"/>
  <c r="CJ130"/>
  <c r="CM130"/>
  <c r="CP130"/>
  <c r="CS130"/>
  <c r="CV130"/>
  <c r="D131"/>
  <c r="G131"/>
  <c r="J131"/>
  <c r="M131"/>
  <c r="S131"/>
  <c r="V131"/>
  <c r="Y131"/>
  <c r="AB131"/>
  <c r="AE131"/>
  <c r="AH131"/>
  <c r="AH144" s="1"/>
  <c r="AK131"/>
  <c r="AN131"/>
  <c r="AQ131"/>
  <c r="AT131"/>
  <c r="AW131"/>
  <c r="AZ131"/>
  <c r="BC131"/>
  <c r="BF131"/>
  <c r="BI131"/>
  <c r="BL131"/>
  <c r="BO131"/>
  <c r="BR131"/>
  <c r="BU131"/>
  <c r="BX131"/>
  <c r="CA131"/>
  <c r="CD131"/>
  <c r="CG131"/>
  <c r="CJ131"/>
  <c r="CM131"/>
  <c r="CP131"/>
  <c r="CS131"/>
  <c r="CV131"/>
  <c r="G132"/>
  <c r="J132"/>
  <c r="M132"/>
  <c r="AQ132"/>
  <c r="AT132"/>
  <c r="AW132"/>
  <c r="AZ132"/>
  <c r="BC132"/>
  <c r="BF132"/>
  <c r="BI132"/>
  <c r="BL132"/>
  <c r="BO132"/>
  <c r="BR132"/>
  <c r="BU132"/>
  <c r="BX132"/>
  <c r="CA132"/>
  <c r="CD132"/>
  <c r="CG132"/>
  <c r="CJ132"/>
  <c r="CM132"/>
  <c r="CP132"/>
  <c r="CS132"/>
  <c r="CV132"/>
  <c r="D133"/>
  <c r="G133"/>
  <c r="J133"/>
  <c r="M133"/>
  <c r="P133"/>
  <c r="S133"/>
  <c r="V133"/>
  <c r="Y133"/>
  <c r="AB133"/>
  <c r="AE133"/>
  <c r="AH133"/>
  <c r="AK133"/>
  <c r="AN133"/>
  <c r="AQ133"/>
  <c r="AT133"/>
  <c r="AW133"/>
  <c r="AZ133"/>
  <c r="BC133"/>
  <c r="BF133"/>
  <c r="BI133"/>
  <c r="BL133"/>
  <c r="BO133"/>
  <c r="BR133"/>
  <c r="BU133"/>
  <c r="BX133"/>
  <c r="CA133"/>
  <c r="CD133"/>
  <c r="CG133"/>
  <c r="CJ133"/>
  <c r="CM133"/>
  <c r="CP133"/>
  <c r="CS133"/>
  <c r="CV133"/>
  <c r="D134"/>
  <c r="G134"/>
  <c r="J134"/>
  <c r="M134"/>
  <c r="P134"/>
  <c r="S134"/>
  <c r="V134"/>
  <c r="Y134"/>
  <c r="AB134"/>
  <c r="AE134"/>
  <c r="AH134"/>
  <c r="AK134"/>
  <c r="AN134"/>
  <c r="AQ134"/>
  <c r="AT134"/>
  <c r="AW134"/>
  <c r="AZ134"/>
  <c r="BC134"/>
  <c r="BF134"/>
  <c r="BI134"/>
  <c r="BL134"/>
  <c r="BO134"/>
  <c r="BR134"/>
  <c r="BU134"/>
  <c r="BX134"/>
  <c r="CA134"/>
  <c r="CD134"/>
  <c r="CG134"/>
  <c r="CJ134"/>
  <c r="CM134"/>
  <c r="CP134"/>
  <c r="CS134"/>
  <c r="CV134"/>
  <c r="D135"/>
  <c r="G135"/>
  <c r="J135"/>
  <c r="M135"/>
  <c r="P135"/>
  <c r="S135"/>
  <c r="V135"/>
  <c r="Y135"/>
  <c r="AB135"/>
  <c r="AE135"/>
  <c r="AH135"/>
  <c r="AK135"/>
  <c r="AN135"/>
  <c r="AQ135"/>
  <c r="AT135"/>
  <c r="AW135"/>
  <c r="BC135"/>
  <c r="BF135"/>
  <c r="BI135"/>
  <c r="BL135"/>
  <c r="BO135"/>
  <c r="BR135"/>
  <c r="BU135"/>
  <c r="BX135"/>
  <c r="CA135"/>
  <c r="CD135"/>
  <c r="CG135"/>
  <c r="CJ135"/>
  <c r="CM135"/>
  <c r="CP135"/>
  <c r="CS135"/>
  <c r="CV135"/>
  <c r="J136"/>
  <c r="M136"/>
  <c r="P136"/>
  <c r="S136"/>
  <c r="V136"/>
  <c r="Y136"/>
  <c r="AB136"/>
  <c r="AE136"/>
  <c r="AH136"/>
  <c r="AK136"/>
  <c r="AN136"/>
  <c r="AQ136"/>
  <c r="AT136"/>
  <c r="AT144" s="1"/>
  <c r="AW136"/>
  <c r="AZ136"/>
  <c r="BC136"/>
  <c r="BF136"/>
  <c r="BI136"/>
  <c r="BL136"/>
  <c r="BO136"/>
  <c r="BR136"/>
  <c r="BU136"/>
  <c r="BX136"/>
  <c r="CA136"/>
  <c r="CD136"/>
  <c r="CG136"/>
  <c r="CJ136"/>
  <c r="CM136"/>
  <c r="CP136"/>
  <c r="CS136"/>
  <c r="CV136"/>
  <c r="D137"/>
  <c r="G137"/>
  <c r="J137"/>
  <c r="M137"/>
  <c r="P137"/>
  <c r="S137"/>
  <c r="V137"/>
  <c r="Y137"/>
  <c r="AB137"/>
  <c r="AE137"/>
  <c r="AH137"/>
  <c r="AK137"/>
  <c r="AN137"/>
  <c r="AQ137"/>
  <c r="AT137"/>
  <c r="AW137"/>
  <c r="AZ137"/>
  <c r="BC137"/>
  <c r="BF137"/>
  <c r="BI137"/>
  <c r="BL137"/>
  <c r="BO137"/>
  <c r="BR137"/>
  <c r="BU137"/>
  <c r="BX137"/>
  <c r="CA137"/>
  <c r="CD137"/>
  <c r="CG137"/>
  <c r="CJ137"/>
  <c r="CM137"/>
  <c r="CP137"/>
  <c r="CS137"/>
  <c r="CV137"/>
  <c r="D138"/>
  <c r="G138"/>
  <c r="J138"/>
  <c r="M138"/>
  <c r="P138"/>
  <c r="S138"/>
  <c r="V138"/>
  <c r="Y138"/>
  <c r="AB138"/>
  <c r="AE138"/>
  <c r="AH138"/>
  <c r="AK138"/>
  <c r="AN138"/>
  <c r="AQ138"/>
  <c r="AT138"/>
  <c r="AW138"/>
  <c r="AZ138"/>
  <c r="BC138"/>
  <c r="BF138"/>
  <c r="BI138"/>
  <c r="BL138"/>
  <c r="BO138"/>
  <c r="BR138"/>
  <c r="BU138"/>
  <c r="BX138"/>
  <c r="CA138"/>
  <c r="CD138"/>
  <c r="CG138"/>
  <c r="CJ138"/>
  <c r="CM138"/>
  <c r="CP138"/>
  <c r="CS138"/>
  <c r="CV138"/>
  <c r="D139"/>
  <c r="G139"/>
  <c r="J139"/>
  <c r="M139"/>
  <c r="P139"/>
  <c r="S139"/>
  <c r="V139"/>
  <c r="Y139"/>
  <c r="AB139"/>
  <c r="AE139"/>
  <c r="AH139"/>
  <c r="AK139"/>
  <c r="AN139"/>
  <c r="AQ139"/>
  <c r="AT139"/>
  <c r="AW139"/>
  <c r="AZ139"/>
  <c r="BC139"/>
  <c r="BF139"/>
  <c r="BI139"/>
  <c r="BL139"/>
  <c r="BO139"/>
  <c r="BR139"/>
  <c r="BU139"/>
  <c r="BX139"/>
  <c r="CA139"/>
  <c r="CD139"/>
  <c r="CG139"/>
  <c r="CJ139"/>
  <c r="CM139"/>
  <c r="CP139"/>
  <c r="CS139"/>
  <c r="CV139"/>
  <c r="G140"/>
  <c r="J140"/>
  <c r="M140"/>
  <c r="P140"/>
  <c r="S140"/>
  <c r="V140"/>
  <c r="Y140"/>
  <c r="AB140"/>
  <c r="AE140"/>
  <c r="AH140"/>
  <c r="AK140"/>
  <c r="AN140"/>
  <c r="AQ140"/>
  <c r="AT140"/>
  <c r="AW140"/>
  <c r="AZ140"/>
  <c r="BC140"/>
  <c r="BF140"/>
  <c r="BI140"/>
  <c r="BL140"/>
  <c r="BO140"/>
  <c r="BR140"/>
  <c r="BU140"/>
  <c r="BX140"/>
  <c r="CA140"/>
  <c r="CD140"/>
  <c r="CG140"/>
  <c r="CJ140"/>
  <c r="CM140"/>
  <c r="CP140"/>
  <c r="CS140"/>
  <c r="CV140"/>
  <c r="AT141"/>
  <c r="AW141"/>
  <c r="AZ141"/>
  <c r="BC141"/>
  <c r="BF141"/>
  <c r="BI141"/>
  <c r="BL141"/>
  <c r="BO141"/>
  <c r="BR141"/>
  <c r="BU141"/>
  <c r="BX141"/>
  <c r="CA141"/>
  <c r="CD141"/>
  <c r="CG141"/>
  <c r="CJ141"/>
  <c r="CM141"/>
  <c r="CP141"/>
  <c r="CS141"/>
  <c r="CV141"/>
  <c r="D142"/>
  <c r="G142"/>
  <c r="J142"/>
  <c r="M142"/>
  <c r="M144" s="1"/>
  <c r="P142"/>
  <c r="S142"/>
  <c r="V142"/>
  <c r="Y142"/>
  <c r="AB142"/>
  <c r="AE142"/>
  <c r="AH142"/>
  <c r="AK142"/>
  <c r="AN142"/>
  <c r="AQ142"/>
  <c r="D143"/>
  <c r="G143"/>
  <c r="M143"/>
  <c r="P143"/>
  <c r="S143"/>
  <c r="V143"/>
  <c r="Y143"/>
  <c r="AB143"/>
  <c r="AE143"/>
  <c r="AH143"/>
  <c r="AK143"/>
  <c r="AN143"/>
  <c r="G144"/>
  <c r="H144"/>
  <c r="I144"/>
  <c r="K144"/>
  <c r="L144"/>
  <c r="N144"/>
  <c r="O144"/>
  <c r="Q144"/>
  <c r="R144"/>
  <c r="S144"/>
  <c r="T144"/>
  <c r="U144"/>
  <c r="W144"/>
  <c r="X144"/>
  <c r="Y144"/>
  <c r="Z144"/>
  <c r="AA144"/>
  <c r="AC144"/>
  <c r="AD144"/>
  <c r="AE144"/>
  <c r="AF144"/>
  <c r="AG144"/>
  <c r="AI144"/>
  <c r="AJ144"/>
  <c r="AK144"/>
  <c r="AL144"/>
  <c r="AM144"/>
  <c r="AO144"/>
  <c r="AP144"/>
  <c r="AQ144"/>
  <c r="AR144"/>
  <c r="AS144"/>
  <c r="AU144"/>
  <c r="AV144"/>
  <c r="AW144"/>
  <c r="AX144"/>
  <c r="AY144"/>
  <c r="BA144"/>
  <c r="BB144"/>
  <c r="BC144"/>
  <c r="BD144"/>
  <c r="BE144"/>
  <c r="BF144"/>
  <c r="BG144"/>
  <c r="BH144"/>
  <c r="BI144"/>
  <c r="BJ144"/>
  <c r="BK144"/>
  <c r="BM144"/>
  <c r="BN144"/>
  <c r="BO144"/>
  <c r="BP144"/>
  <c r="BQ144"/>
  <c r="BR144"/>
  <c r="BS144"/>
  <c r="BT144"/>
  <c r="BU144"/>
  <c r="BV144"/>
  <c r="BW144"/>
  <c r="BY144"/>
  <c r="BZ144"/>
  <c r="CA144"/>
  <c r="CB144"/>
  <c r="CC144"/>
  <c r="CD144"/>
  <c r="CE144"/>
  <c r="CF144"/>
  <c r="CG144"/>
  <c r="CH144"/>
  <c r="CI144"/>
  <c r="CK144"/>
  <c r="CL144"/>
  <c r="CM144"/>
  <c r="CN144"/>
  <c r="CO144"/>
  <c r="CP144"/>
  <c r="CQ144"/>
  <c r="CR144"/>
  <c r="CS144"/>
  <c r="CT144"/>
  <c r="CU144"/>
  <c r="D147"/>
  <c r="G147"/>
  <c r="G149" s="1"/>
  <c r="J147"/>
  <c r="M147"/>
  <c r="P147"/>
  <c r="S147"/>
  <c r="S149" s="1"/>
  <c r="V147"/>
  <c r="Y147"/>
  <c r="AB147"/>
  <c r="AE147"/>
  <c r="AE149" s="1"/>
  <c r="AH147"/>
  <c r="AK147"/>
  <c r="AN147"/>
  <c r="AQ147"/>
  <c r="AQ149" s="1"/>
  <c r="AT147"/>
  <c r="AW147"/>
  <c r="AZ147"/>
  <c r="BC147"/>
  <c r="BC149" s="1"/>
  <c r="BF147"/>
  <c r="BI147"/>
  <c r="BL147"/>
  <c r="BO147"/>
  <c r="BO149" s="1"/>
  <c r="BR147"/>
  <c r="BU147"/>
  <c r="BX147"/>
  <c r="CA147"/>
  <c r="CA149" s="1"/>
  <c r="CD147"/>
  <c r="CG147"/>
  <c r="CJ147"/>
  <c r="CM147"/>
  <c r="CM149" s="1"/>
  <c r="CP147"/>
  <c r="CS147"/>
  <c r="CV147"/>
  <c r="D148"/>
  <c r="G148"/>
  <c r="J148"/>
  <c r="M148"/>
  <c r="M149" s="1"/>
  <c r="P148"/>
  <c r="S148"/>
  <c r="V148"/>
  <c r="Y148"/>
  <c r="Y149" s="1"/>
  <c r="AB148"/>
  <c r="AE148"/>
  <c r="AH148"/>
  <c r="AK148"/>
  <c r="AK149" s="1"/>
  <c r="AN148"/>
  <c r="AQ148"/>
  <c r="AT148"/>
  <c r="AW148"/>
  <c r="AW149" s="1"/>
  <c r="AZ148"/>
  <c r="BC148"/>
  <c r="BF148"/>
  <c r="BI148"/>
  <c r="BI149" s="1"/>
  <c r="BL148"/>
  <c r="BO148"/>
  <c r="BR148"/>
  <c r="BU148"/>
  <c r="BU149" s="1"/>
  <c r="BX148"/>
  <c r="CA148"/>
  <c r="CD148"/>
  <c r="CG148"/>
  <c r="CG149" s="1"/>
  <c r="CJ148"/>
  <c r="CM148"/>
  <c r="CP148"/>
  <c r="CS148"/>
  <c r="CS149" s="1"/>
  <c r="CV148"/>
  <c r="D149"/>
  <c r="H149"/>
  <c r="I149"/>
  <c r="J149"/>
  <c r="K149"/>
  <c r="L149"/>
  <c r="N149"/>
  <c r="O149"/>
  <c r="P149"/>
  <c r="Q149"/>
  <c r="R149"/>
  <c r="T149"/>
  <c r="U149"/>
  <c r="V149"/>
  <c r="W149"/>
  <c r="X149"/>
  <c r="Z149"/>
  <c r="AA149"/>
  <c r="AB149"/>
  <c r="AC149"/>
  <c r="AD149"/>
  <c r="AF149"/>
  <c r="AG149"/>
  <c r="AH149"/>
  <c r="AI149"/>
  <c r="AJ149"/>
  <c r="AL149"/>
  <c r="AM149"/>
  <c r="AN149"/>
  <c r="AO149"/>
  <c r="AP149"/>
  <c r="AR149"/>
  <c r="AS149"/>
  <c r="AT149"/>
  <c r="AU149"/>
  <c r="AV149"/>
  <c r="AX149"/>
  <c r="AY149"/>
  <c r="AZ149"/>
  <c r="BA149"/>
  <c r="BB149"/>
  <c r="BD149"/>
  <c r="BE149"/>
  <c r="BF149"/>
  <c r="BG149"/>
  <c r="BH149"/>
  <c r="BJ149"/>
  <c r="BK149"/>
  <c r="BL149"/>
  <c r="BM149"/>
  <c r="BN149"/>
  <c r="BP149"/>
  <c r="BQ149"/>
  <c r="BR149"/>
  <c r="BS149"/>
  <c r="BT149"/>
  <c r="BV149"/>
  <c r="BW149"/>
  <c r="BX149"/>
  <c r="BY149"/>
  <c r="BZ149"/>
  <c r="CB149"/>
  <c r="CC149"/>
  <c r="CD149"/>
  <c r="CE149"/>
  <c r="CF149"/>
  <c r="CH149"/>
  <c r="CI149"/>
  <c r="CJ149"/>
  <c r="CK149"/>
  <c r="CL149"/>
  <c r="CN149"/>
  <c r="CO149"/>
  <c r="CP149"/>
  <c r="CQ149"/>
  <c r="CR149"/>
  <c r="CT149"/>
  <c r="CU149"/>
  <c r="CV149"/>
  <c r="D152"/>
  <c r="D160" s="1"/>
  <c r="G152"/>
  <c r="G160" s="1"/>
  <c r="J152"/>
  <c r="M152"/>
  <c r="P152"/>
  <c r="S152"/>
  <c r="S160" s="1"/>
  <c r="V152"/>
  <c r="Y152"/>
  <c r="AB152"/>
  <c r="AE152"/>
  <c r="AE160" s="1"/>
  <c r="AH152"/>
  <c r="AK152"/>
  <c r="AN152"/>
  <c r="AQ152"/>
  <c r="AQ160" s="1"/>
  <c r="AT152"/>
  <c r="AW152"/>
  <c r="AZ152"/>
  <c r="BC152"/>
  <c r="BC160" s="1"/>
  <c r="BF152"/>
  <c r="BI152"/>
  <c r="BL152"/>
  <c r="BO152"/>
  <c r="BO160" s="1"/>
  <c r="BR152"/>
  <c r="BU152"/>
  <c r="BX152"/>
  <c r="CA152"/>
  <c r="CD152"/>
  <c r="CG152"/>
  <c r="CJ152"/>
  <c r="CM152"/>
  <c r="CP152"/>
  <c r="CS152"/>
  <c r="CV152"/>
  <c r="D153"/>
  <c r="G153"/>
  <c r="J153"/>
  <c r="J160" s="1"/>
  <c r="M153"/>
  <c r="P153"/>
  <c r="P160" s="1"/>
  <c r="S153"/>
  <c r="V153"/>
  <c r="V160" s="1"/>
  <c r="Y153"/>
  <c r="AB153"/>
  <c r="AB160" s="1"/>
  <c r="AE153"/>
  <c r="AH153"/>
  <c r="AH160" s="1"/>
  <c r="AK153"/>
  <c r="AN153"/>
  <c r="AN160" s="1"/>
  <c r="AQ153"/>
  <c r="AT153"/>
  <c r="AT160" s="1"/>
  <c r="AW153"/>
  <c r="AZ153"/>
  <c r="AZ160" s="1"/>
  <c r="BC153"/>
  <c r="BF153"/>
  <c r="BF160" s="1"/>
  <c r="BI153"/>
  <c r="BL153"/>
  <c r="BL160" s="1"/>
  <c r="BO153"/>
  <c r="BR153"/>
  <c r="BR160" s="1"/>
  <c r="BU153"/>
  <c r="BX153"/>
  <c r="BX160" s="1"/>
  <c r="CA153"/>
  <c r="CD153"/>
  <c r="CD160" s="1"/>
  <c r="CG153"/>
  <c r="CJ153"/>
  <c r="CJ160" s="1"/>
  <c r="CM153"/>
  <c r="CP153"/>
  <c r="CP160" s="1"/>
  <c r="CS153"/>
  <c r="CV153"/>
  <c r="CV160" s="1"/>
  <c r="V154"/>
  <c r="Y154"/>
  <c r="AB154"/>
  <c r="AE154"/>
  <c r="AH154"/>
  <c r="AN154"/>
  <c r="AQ154"/>
  <c r="AT154"/>
  <c r="AW154"/>
  <c r="AZ154"/>
  <c r="BC154"/>
  <c r="BF154"/>
  <c r="BI154"/>
  <c r="BL154"/>
  <c r="BO154"/>
  <c r="BR154"/>
  <c r="BU154"/>
  <c r="BX154"/>
  <c r="CA154"/>
  <c r="CD154"/>
  <c r="CG154"/>
  <c r="CJ154"/>
  <c r="CM154"/>
  <c r="CP154"/>
  <c r="CS154"/>
  <c r="CV154"/>
  <c r="D155"/>
  <c r="G155"/>
  <c r="J155"/>
  <c r="M155"/>
  <c r="P155"/>
  <c r="S155"/>
  <c r="V155"/>
  <c r="Y155"/>
  <c r="AB155"/>
  <c r="AE155"/>
  <c r="AH155"/>
  <c r="AK155"/>
  <c r="AN155"/>
  <c r="AQ155"/>
  <c r="AT155"/>
  <c r="AW155"/>
  <c r="AZ155"/>
  <c r="BC155"/>
  <c r="BF155"/>
  <c r="BI155"/>
  <c r="BL155"/>
  <c r="BO155"/>
  <c r="BR155"/>
  <c r="BU155"/>
  <c r="BX155"/>
  <c r="CA155"/>
  <c r="CA160" s="1"/>
  <c r="CD155"/>
  <c r="CG155"/>
  <c r="CJ155"/>
  <c r="CM155"/>
  <c r="CP155"/>
  <c r="CS155"/>
  <c r="CV155"/>
  <c r="M156"/>
  <c r="P156"/>
  <c r="S156"/>
  <c r="V156"/>
  <c r="Y156"/>
  <c r="AB156"/>
  <c r="AE156"/>
  <c r="AH156"/>
  <c r="AK156"/>
  <c r="AN156"/>
  <c r="AQ156"/>
  <c r="AT156"/>
  <c r="AW156"/>
  <c r="AZ156"/>
  <c r="BC156"/>
  <c r="BF156"/>
  <c r="BI156"/>
  <c r="BL156"/>
  <c r="BO156"/>
  <c r="BR156"/>
  <c r="BU156"/>
  <c r="BX156"/>
  <c r="CA156"/>
  <c r="CD156"/>
  <c r="CG156"/>
  <c r="CJ156"/>
  <c r="CM156"/>
  <c r="CP156"/>
  <c r="CS156"/>
  <c r="CV156"/>
  <c r="D157"/>
  <c r="G157"/>
  <c r="J157"/>
  <c r="M157"/>
  <c r="P157"/>
  <c r="S157"/>
  <c r="V157"/>
  <c r="Y157"/>
  <c r="AB157"/>
  <c r="AE157"/>
  <c r="AH157"/>
  <c r="AK157"/>
  <c r="AN157"/>
  <c r="AQ157"/>
  <c r="AT157"/>
  <c r="AW157"/>
  <c r="AZ157"/>
  <c r="BC157"/>
  <c r="BF157"/>
  <c r="BI157"/>
  <c r="BL157"/>
  <c r="BO157"/>
  <c r="BR157"/>
  <c r="BU157"/>
  <c r="BX157"/>
  <c r="CA157"/>
  <c r="CD157"/>
  <c r="CG157"/>
  <c r="CJ157"/>
  <c r="CM157"/>
  <c r="CP157"/>
  <c r="CS157"/>
  <c r="CV157"/>
  <c r="D158"/>
  <c r="G158"/>
  <c r="J158"/>
  <c r="M158"/>
  <c r="P158"/>
  <c r="S158"/>
  <c r="V158"/>
  <c r="Y158"/>
  <c r="AB158"/>
  <c r="AE158"/>
  <c r="AH158"/>
  <c r="AK158"/>
  <c r="AN158"/>
  <c r="AQ158"/>
  <c r="AT158"/>
  <c r="AW158"/>
  <c r="AZ158"/>
  <c r="BC158"/>
  <c r="BF158"/>
  <c r="BI158"/>
  <c r="BL158"/>
  <c r="BO158"/>
  <c r="BR158"/>
  <c r="BU158"/>
  <c r="BX158"/>
  <c r="CA158"/>
  <c r="CD158"/>
  <c r="CG158"/>
  <c r="CJ158"/>
  <c r="CM158"/>
  <c r="CM160" s="1"/>
  <c r="CP158"/>
  <c r="CS158"/>
  <c r="CV158"/>
  <c r="D159"/>
  <c r="G159"/>
  <c r="J159"/>
  <c r="M159"/>
  <c r="P159"/>
  <c r="S159"/>
  <c r="V159"/>
  <c r="Y159"/>
  <c r="AB159"/>
  <c r="AE159"/>
  <c r="AH159"/>
  <c r="AK159"/>
  <c r="AN159"/>
  <c r="AQ159"/>
  <c r="AT159"/>
  <c r="AW159"/>
  <c r="AZ159"/>
  <c r="BC159"/>
  <c r="BF159"/>
  <c r="BI159"/>
  <c r="BL159"/>
  <c r="BO159"/>
  <c r="BR159"/>
  <c r="BU159"/>
  <c r="BX159"/>
  <c r="CA159"/>
  <c r="CD159"/>
  <c r="CG159"/>
  <c r="CJ159"/>
  <c r="CM159"/>
  <c r="CP159"/>
  <c r="CS159"/>
  <c r="CV159"/>
  <c r="H160"/>
  <c r="I160"/>
  <c r="K160"/>
  <c r="L160"/>
  <c r="M160"/>
  <c r="N160"/>
  <c r="O160"/>
  <c r="Q160"/>
  <c r="R160"/>
  <c r="T160"/>
  <c r="U160"/>
  <c r="W160"/>
  <c r="X160"/>
  <c r="Y160"/>
  <c r="Z160"/>
  <c r="AA160"/>
  <c r="AC160"/>
  <c r="AD160"/>
  <c r="AF160"/>
  <c r="AG160"/>
  <c r="AI160"/>
  <c r="AJ160"/>
  <c r="AK160"/>
  <c r="AL160"/>
  <c r="AM160"/>
  <c r="AO160"/>
  <c r="AP160"/>
  <c r="AR160"/>
  <c r="AS160"/>
  <c r="AU160"/>
  <c r="AV160"/>
  <c r="AW160"/>
  <c r="AX160"/>
  <c r="AY160"/>
  <c r="BA160"/>
  <c r="BB160"/>
  <c r="BD160"/>
  <c r="BE160"/>
  <c r="BG160"/>
  <c r="BH160"/>
  <c r="BI160"/>
  <c r="BJ160"/>
  <c r="BK160"/>
  <c r="BM160"/>
  <c r="BN160"/>
  <c r="BP160"/>
  <c r="BQ160"/>
  <c r="BS160"/>
  <c r="BT160"/>
  <c r="BU160"/>
  <c r="BV160"/>
  <c r="BW160"/>
  <c r="BY160"/>
  <c r="BZ160"/>
  <c r="CB160"/>
  <c r="CC160"/>
  <c r="CE160"/>
  <c r="CF160"/>
  <c r="CG160"/>
  <c r="CH160"/>
  <c r="CI160"/>
  <c r="CK160"/>
  <c r="CL160"/>
  <c r="CN160"/>
  <c r="CO160"/>
  <c r="CQ160"/>
  <c r="CR160"/>
  <c r="CS160"/>
  <c r="CT160"/>
  <c r="CU160"/>
  <c r="D163"/>
  <c r="J163"/>
  <c r="M163"/>
  <c r="P163"/>
  <c r="S163"/>
  <c r="S210" s="1"/>
  <c r="V163"/>
  <c r="Y163"/>
  <c r="AB163"/>
  <c r="AE163"/>
  <c r="AE210" s="1"/>
  <c r="AH163"/>
  <c r="AK163"/>
  <c r="AN163"/>
  <c r="AQ163"/>
  <c r="AQ210" s="1"/>
  <c r="AT163"/>
  <c r="AW163"/>
  <c r="AZ163"/>
  <c r="BC163"/>
  <c r="BC210" s="1"/>
  <c r="BF163"/>
  <c r="BI163"/>
  <c r="BL163"/>
  <c r="BO163"/>
  <c r="BO210" s="1"/>
  <c r="BR163"/>
  <c r="BU163"/>
  <c r="BX163"/>
  <c r="CA163"/>
  <c r="CA210" s="1"/>
  <c r="CD163"/>
  <c r="CG163"/>
  <c r="CJ163"/>
  <c r="CM163"/>
  <c r="CM210" s="1"/>
  <c r="CP163"/>
  <c r="CS163"/>
  <c r="CV163"/>
  <c r="D164"/>
  <c r="G164"/>
  <c r="J164"/>
  <c r="M164"/>
  <c r="P164"/>
  <c r="S164"/>
  <c r="V164"/>
  <c r="Y164"/>
  <c r="AB164"/>
  <c r="AE164"/>
  <c r="AH164"/>
  <c r="AK164"/>
  <c r="AN164"/>
  <c r="AQ164"/>
  <c r="AT164"/>
  <c r="AW164"/>
  <c r="AZ164"/>
  <c r="BC164"/>
  <c r="BF164"/>
  <c r="BI164"/>
  <c r="BL164"/>
  <c r="BO164"/>
  <c r="BR164"/>
  <c r="BU164"/>
  <c r="BX164"/>
  <c r="CA164"/>
  <c r="CD164"/>
  <c r="CG164"/>
  <c r="CJ164"/>
  <c r="CM164"/>
  <c r="CP164"/>
  <c r="CS164"/>
  <c r="CV164"/>
  <c r="D165"/>
  <c r="G165"/>
  <c r="G210" s="1"/>
  <c r="J165"/>
  <c r="M165"/>
  <c r="P165"/>
  <c r="S165"/>
  <c r="V165"/>
  <c r="Y165"/>
  <c r="AB165"/>
  <c r="AE165"/>
  <c r="AH165"/>
  <c r="AK165"/>
  <c r="AN165"/>
  <c r="AQ165"/>
  <c r="AT165"/>
  <c r="AW165"/>
  <c r="AZ165"/>
  <c r="BC165"/>
  <c r="BF165"/>
  <c r="BI165"/>
  <c r="BL165"/>
  <c r="BO165"/>
  <c r="BR165"/>
  <c r="BU165"/>
  <c r="BX165"/>
  <c r="CA165"/>
  <c r="CD165"/>
  <c r="CG165"/>
  <c r="CJ165"/>
  <c r="CM165"/>
  <c r="CP165"/>
  <c r="CS165"/>
  <c r="CV165"/>
  <c r="G166"/>
  <c r="J166"/>
  <c r="M166"/>
  <c r="P166"/>
  <c r="S166"/>
  <c r="V166"/>
  <c r="Y166"/>
  <c r="AB166"/>
  <c r="AE166"/>
  <c r="AH166"/>
  <c r="AK166"/>
  <c r="AN166"/>
  <c r="AQ166"/>
  <c r="AT166"/>
  <c r="AW166"/>
  <c r="AZ166"/>
  <c r="BC166"/>
  <c r="BF166"/>
  <c r="BI166"/>
  <c r="BL166"/>
  <c r="BO166"/>
  <c r="BR166"/>
  <c r="BU166"/>
  <c r="BX166"/>
  <c r="CA166"/>
  <c r="CD166"/>
  <c r="CG166"/>
  <c r="CJ166"/>
  <c r="CM166"/>
  <c r="CP166"/>
  <c r="CS166"/>
  <c r="CV166"/>
  <c r="D167"/>
  <c r="G167"/>
  <c r="J167"/>
  <c r="M167"/>
  <c r="P167"/>
  <c r="S167"/>
  <c r="V167"/>
  <c r="Y167"/>
  <c r="AB167"/>
  <c r="AE167"/>
  <c r="AH167"/>
  <c r="AK167"/>
  <c r="AN167"/>
  <c r="AQ167"/>
  <c r="AT167"/>
  <c r="AW167"/>
  <c r="AZ167"/>
  <c r="BC167"/>
  <c r="BF167"/>
  <c r="BI167"/>
  <c r="BL167"/>
  <c r="BO167"/>
  <c r="BR167"/>
  <c r="BU167"/>
  <c r="BX167"/>
  <c r="CA167"/>
  <c r="CD167"/>
  <c r="CG167"/>
  <c r="CJ167"/>
  <c r="CM167"/>
  <c r="CP167"/>
  <c r="CS167"/>
  <c r="CV167"/>
  <c r="D168"/>
  <c r="G168"/>
  <c r="J168"/>
  <c r="M168"/>
  <c r="P168"/>
  <c r="S168"/>
  <c r="V168"/>
  <c r="Y168"/>
  <c r="AB168"/>
  <c r="AE168"/>
  <c r="AH168"/>
  <c r="AK168"/>
  <c r="AN168"/>
  <c r="AQ168"/>
  <c r="AT168"/>
  <c r="AW168"/>
  <c r="AZ168"/>
  <c r="BC168"/>
  <c r="BF168"/>
  <c r="BI168"/>
  <c r="BL168"/>
  <c r="BO168"/>
  <c r="BR168"/>
  <c r="BU168"/>
  <c r="BX168"/>
  <c r="CA168"/>
  <c r="CD168"/>
  <c r="CG168"/>
  <c r="CJ168"/>
  <c r="CM168"/>
  <c r="CP168"/>
  <c r="CS168"/>
  <c r="CV168"/>
  <c r="G169"/>
  <c r="J169"/>
  <c r="M169"/>
  <c r="P169"/>
  <c r="S169"/>
  <c r="V169"/>
  <c r="Y169"/>
  <c r="AB169"/>
  <c r="AE169"/>
  <c r="AH169"/>
  <c r="AK169"/>
  <c r="AN169"/>
  <c r="AQ169"/>
  <c r="AT169"/>
  <c r="AW169"/>
  <c r="AZ169"/>
  <c r="BC169"/>
  <c r="BF169"/>
  <c r="BI169"/>
  <c r="BL169"/>
  <c r="BO169"/>
  <c r="BR169"/>
  <c r="BU169"/>
  <c r="BX169"/>
  <c r="CA169"/>
  <c r="CD169"/>
  <c r="CG169"/>
  <c r="CJ169"/>
  <c r="CM169"/>
  <c r="CP169"/>
  <c r="CS169"/>
  <c r="CV169"/>
  <c r="D170"/>
  <c r="G170"/>
  <c r="J170"/>
  <c r="M170"/>
  <c r="AK170"/>
  <c r="AN170"/>
  <c r="AQ170"/>
  <c r="AT170"/>
  <c r="AW170"/>
  <c r="AZ170"/>
  <c r="BC170"/>
  <c r="BF170"/>
  <c r="BI170"/>
  <c r="BL170"/>
  <c r="BO170"/>
  <c r="BR170"/>
  <c r="BU170"/>
  <c r="BX170"/>
  <c r="CA170"/>
  <c r="CD170"/>
  <c r="CG170"/>
  <c r="CJ170"/>
  <c r="CM170"/>
  <c r="CP170"/>
  <c r="CS170"/>
  <c r="CV170"/>
  <c r="D171"/>
  <c r="G171"/>
  <c r="J171"/>
  <c r="M171"/>
  <c r="V171"/>
  <c r="Y171"/>
  <c r="AB171"/>
  <c r="AE171"/>
  <c r="AH171"/>
  <c r="AK171"/>
  <c r="AN171"/>
  <c r="AQ171"/>
  <c r="AT171"/>
  <c r="AW171"/>
  <c r="AZ171"/>
  <c r="BC171"/>
  <c r="BF171"/>
  <c r="BI171"/>
  <c r="BL171"/>
  <c r="BO171"/>
  <c r="BR171"/>
  <c r="BU171"/>
  <c r="BX171"/>
  <c r="CA171"/>
  <c r="CD171"/>
  <c r="CG171"/>
  <c r="CJ171"/>
  <c r="CM171"/>
  <c r="CP171"/>
  <c r="CS171"/>
  <c r="CV171"/>
  <c r="D172"/>
  <c r="G172"/>
  <c r="J172"/>
  <c r="M172"/>
  <c r="P172"/>
  <c r="S172"/>
  <c r="V172"/>
  <c r="Y172"/>
  <c r="AB172"/>
  <c r="AE172"/>
  <c r="AH172"/>
  <c r="AK172"/>
  <c r="AN172"/>
  <c r="AQ172"/>
  <c r="AT172"/>
  <c r="AW172"/>
  <c r="AZ172"/>
  <c r="BC172"/>
  <c r="BF172"/>
  <c r="BI172"/>
  <c r="BL172"/>
  <c r="BO172"/>
  <c r="BR172"/>
  <c r="BU172"/>
  <c r="BX172"/>
  <c r="CA172"/>
  <c r="CD172"/>
  <c r="CG172"/>
  <c r="CJ172"/>
  <c r="CM172"/>
  <c r="CP172"/>
  <c r="CS172"/>
  <c r="CV172"/>
  <c r="D173"/>
  <c r="G173"/>
  <c r="J173"/>
  <c r="M173"/>
  <c r="P173"/>
  <c r="S173"/>
  <c r="V173"/>
  <c r="Y173"/>
  <c r="AB173"/>
  <c r="AE173"/>
  <c r="AH173"/>
  <c r="AK173"/>
  <c r="AN173"/>
  <c r="AQ173"/>
  <c r="AT173"/>
  <c r="AW173"/>
  <c r="AZ173"/>
  <c r="BC173"/>
  <c r="BF173"/>
  <c r="BI173"/>
  <c r="BL173"/>
  <c r="BO173"/>
  <c r="BR173"/>
  <c r="BU173"/>
  <c r="BX173"/>
  <c r="CA173"/>
  <c r="CD173"/>
  <c r="CG173"/>
  <c r="CJ173"/>
  <c r="CM173"/>
  <c r="CP173"/>
  <c r="CS173"/>
  <c r="CV173"/>
  <c r="D174"/>
  <c r="G174"/>
  <c r="J174"/>
  <c r="M174"/>
  <c r="P174"/>
  <c r="S174"/>
  <c r="V174"/>
  <c r="Y174"/>
  <c r="AB174"/>
  <c r="AE174"/>
  <c r="AH174"/>
  <c r="AK174"/>
  <c r="AN174"/>
  <c r="AQ174"/>
  <c r="AT174"/>
  <c r="AW174"/>
  <c r="AZ174"/>
  <c r="BC174"/>
  <c r="BF174"/>
  <c r="BI174"/>
  <c r="BL174"/>
  <c r="BO174"/>
  <c r="BR174"/>
  <c r="BU174"/>
  <c r="BX174"/>
  <c r="CA174"/>
  <c r="CD174"/>
  <c r="CG174"/>
  <c r="CJ174"/>
  <c r="CM174"/>
  <c r="CP174"/>
  <c r="CS174"/>
  <c r="CV174"/>
  <c r="D175"/>
  <c r="G175"/>
  <c r="J175"/>
  <c r="M175"/>
  <c r="S175"/>
  <c r="V175"/>
  <c r="Y175"/>
  <c r="AE175"/>
  <c r="AH175"/>
  <c r="AK175"/>
  <c r="AN175"/>
  <c r="AQ175"/>
  <c r="AT175"/>
  <c r="AW175"/>
  <c r="AZ175"/>
  <c r="BC175"/>
  <c r="BF175"/>
  <c r="BI175"/>
  <c r="BL175"/>
  <c r="BO175"/>
  <c r="BR175"/>
  <c r="BU175"/>
  <c r="BX175"/>
  <c r="CA175"/>
  <c r="CD175"/>
  <c r="CG175"/>
  <c r="CJ175"/>
  <c r="CM175"/>
  <c r="CP175"/>
  <c r="CS175"/>
  <c r="CV175"/>
  <c r="BC176"/>
  <c r="BF176"/>
  <c r="BI176"/>
  <c r="BL176"/>
  <c r="BO176"/>
  <c r="BR176"/>
  <c r="BU176"/>
  <c r="BX176"/>
  <c r="CA176"/>
  <c r="CD176"/>
  <c r="CG176"/>
  <c r="CJ176"/>
  <c r="CM176"/>
  <c r="CP176"/>
  <c r="CS176"/>
  <c r="CV176"/>
  <c r="D177"/>
  <c r="G177"/>
  <c r="J177"/>
  <c r="M177"/>
  <c r="P177"/>
  <c r="S177"/>
  <c r="V177"/>
  <c r="Y177"/>
  <c r="AB177"/>
  <c r="AE177"/>
  <c r="AH177"/>
  <c r="AK177"/>
  <c r="AN177"/>
  <c r="AQ177"/>
  <c r="AT177"/>
  <c r="AW177"/>
  <c r="AZ177"/>
  <c r="BC177"/>
  <c r="BF177"/>
  <c r="BI177"/>
  <c r="BL177"/>
  <c r="BO177"/>
  <c r="BR177"/>
  <c r="BU177"/>
  <c r="BX177"/>
  <c r="CA177"/>
  <c r="CD177"/>
  <c r="CG177"/>
  <c r="CJ177"/>
  <c r="CM177"/>
  <c r="CP177"/>
  <c r="CS177"/>
  <c r="CV177"/>
  <c r="D178"/>
  <c r="G178"/>
  <c r="J178"/>
  <c r="M178"/>
  <c r="P178"/>
  <c r="S178"/>
  <c r="V178"/>
  <c r="Y178"/>
  <c r="AB178"/>
  <c r="AE178"/>
  <c r="AH178"/>
  <c r="AK178"/>
  <c r="AN178"/>
  <c r="AQ178"/>
  <c r="AT178"/>
  <c r="AW178"/>
  <c r="AZ178"/>
  <c r="BC178"/>
  <c r="BF178"/>
  <c r="BI178"/>
  <c r="BL178"/>
  <c r="BO178"/>
  <c r="BR178"/>
  <c r="BU178"/>
  <c r="BX178"/>
  <c r="CA178"/>
  <c r="CD178"/>
  <c r="CG178"/>
  <c r="CJ178"/>
  <c r="CM178"/>
  <c r="CP178"/>
  <c r="CS178"/>
  <c r="CV178"/>
  <c r="G179"/>
  <c r="J179"/>
  <c r="M179"/>
  <c r="P179"/>
  <c r="S179"/>
  <c r="V179"/>
  <c r="Y179"/>
  <c r="AB179"/>
  <c r="AE179"/>
  <c r="AH179"/>
  <c r="AK179"/>
  <c r="AN179"/>
  <c r="AQ179"/>
  <c r="AT179"/>
  <c r="AW179"/>
  <c r="AZ179"/>
  <c r="BC179"/>
  <c r="BF179"/>
  <c r="BI179"/>
  <c r="BL179"/>
  <c r="BO179"/>
  <c r="BR179"/>
  <c r="BU179"/>
  <c r="BX179"/>
  <c r="CA179"/>
  <c r="CD179"/>
  <c r="CG179"/>
  <c r="CJ179"/>
  <c r="CM179"/>
  <c r="CP179"/>
  <c r="CS179"/>
  <c r="CV179"/>
  <c r="D180"/>
  <c r="G180"/>
  <c r="J180"/>
  <c r="M180"/>
  <c r="M210" s="1"/>
  <c r="P180"/>
  <c r="S180"/>
  <c r="V180"/>
  <c r="Y180"/>
  <c r="AB180"/>
  <c r="AE180"/>
  <c r="AH180"/>
  <c r="AK180"/>
  <c r="AN180"/>
  <c r="AQ180"/>
  <c r="AT180"/>
  <c r="AW180"/>
  <c r="AZ180"/>
  <c r="BC180"/>
  <c r="BF180"/>
  <c r="BI180"/>
  <c r="BL180"/>
  <c r="BO180"/>
  <c r="BR180"/>
  <c r="BU180"/>
  <c r="BX180"/>
  <c r="CA180"/>
  <c r="CD180"/>
  <c r="CG180"/>
  <c r="CJ180"/>
  <c r="CM180"/>
  <c r="CP180"/>
  <c r="CS180"/>
  <c r="CV180"/>
  <c r="D181"/>
  <c r="G181"/>
  <c r="J181"/>
  <c r="M181"/>
  <c r="P181"/>
  <c r="S181"/>
  <c r="V181"/>
  <c r="Y181"/>
  <c r="AB181"/>
  <c r="AE181"/>
  <c r="AH181"/>
  <c r="AK181"/>
  <c r="AN181"/>
  <c r="AQ181"/>
  <c r="AT181"/>
  <c r="AW181"/>
  <c r="AZ181"/>
  <c r="BC181"/>
  <c r="BF181"/>
  <c r="BI181"/>
  <c r="BL181"/>
  <c r="BO181"/>
  <c r="BR181"/>
  <c r="BU181"/>
  <c r="BX181"/>
  <c r="CA181"/>
  <c r="CD181"/>
  <c r="CG181"/>
  <c r="CJ181"/>
  <c r="CM181"/>
  <c r="CP181"/>
  <c r="CS181"/>
  <c r="CV181"/>
  <c r="G182"/>
  <c r="J182"/>
  <c r="M182"/>
  <c r="S182"/>
  <c r="V182"/>
  <c r="Y182"/>
  <c r="Y210" s="1"/>
  <c r="AE182"/>
  <c r="AH182"/>
  <c r="AK182"/>
  <c r="AN182"/>
  <c r="AQ182"/>
  <c r="AT182"/>
  <c r="AW182"/>
  <c r="AZ182"/>
  <c r="BC182"/>
  <c r="BF182"/>
  <c r="BI182"/>
  <c r="BL182"/>
  <c r="BO182"/>
  <c r="BR182"/>
  <c r="BU182"/>
  <c r="BX182"/>
  <c r="CA182"/>
  <c r="CD182"/>
  <c r="CG182"/>
  <c r="CJ182"/>
  <c r="CM182"/>
  <c r="CP182"/>
  <c r="CS182"/>
  <c r="CV182"/>
  <c r="G183"/>
  <c r="J183"/>
  <c r="M183"/>
  <c r="P183"/>
  <c r="S183"/>
  <c r="V183"/>
  <c r="Y183"/>
  <c r="AB183"/>
  <c r="AE183"/>
  <c r="AH183"/>
  <c r="AK183"/>
  <c r="AN183"/>
  <c r="AQ183"/>
  <c r="AT183"/>
  <c r="AW183"/>
  <c r="AZ183"/>
  <c r="BC183"/>
  <c r="BF183"/>
  <c r="BI183"/>
  <c r="BL183"/>
  <c r="BO183"/>
  <c r="BR183"/>
  <c r="BU183"/>
  <c r="BX183"/>
  <c r="CA183"/>
  <c r="CD183"/>
  <c r="CG183"/>
  <c r="CJ183"/>
  <c r="CM183"/>
  <c r="CP183"/>
  <c r="CS183"/>
  <c r="CV183"/>
  <c r="D184"/>
  <c r="G184"/>
  <c r="J184"/>
  <c r="M184"/>
  <c r="P184"/>
  <c r="S184"/>
  <c r="V184"/>
  <c r="Y184"/>
  <c r="AB184"/>
  <c r="AE184"/>
  <c r="AH184"/>
  <c r="AK184"/>
  <c r="AN184"/>
  <c r="AQ184"/>
  <c r="AT184"/>
  <c r="AW184"/>
  <c r="AZ184"/>
  <c r="BC184"/>
  <c r="BF184"/>
  <c r="BI184"/>
  <c r="BL184"/>
  <c r="BO184"/>
  <c r="BR184"/>
  <c r="BU184"/>
  <c r="BX184"/>
  <c r="CA184"/>
  <c r="CD184"/>
  <c r="CG184"/>
  <c r="CJ184"/>
  <c r="CM184"/>
  <c r="CP184"/>
  <c r="CS184"/>
  <c r="CV184"/>
  <c r="D185"/>
  <c r="G185"/>
  <c r="J185"/>
  <c r="M185"/>
  <c r="P185"/>
  <c r="S185"/>
  <c r="V185"/>
  <c r="Y185"/>
  <c r="AB185"/>
  <c r="AE185"/>
  <c r="AH185"/>
  <c r="AK185"/>
  <c r="AN185"/>
  <c r="AQ185"/>
  <c r="AT185"/>
  <c r="AW185"/>
  <c r="AZ185"/>
  <c r="BC185"/>
  <c r="BF185"/>
  <c r="BI185"/>
  <c r="BL185"/>
  <c r="BO185"/>
  <c r="BR185"/>
  <c r="BU185"/>
  <c r="BX185"/>
  <c r="CA185"/>
  <c r="CD185"/>
  <c r="CG185"/>
  <c r="CJ185"/>
  <c r="CM185"/>
  <c r="CP185"/>
  <c r="CS185"/>
  <c r="CV185"/>
  <c r="D186"/>
  <c r="G186"/>
  <c r="J186"/>
  <c r="M186"/>
  <c r="P186"/>
  <c r="S186"/>
  <c r="V186"/>
  <c r="Y186"/>
  <c r="AB186"/>
  <c r="AE186"/>
  <c r="AH186"/>
  <c r="AK186"/>
  <c r="AN186"/>
  <c r="AQ186"/>
  <c r="AT186"/>
  <c r="AW186"/>
  <c r="AZ186"/>
  <c r="BC186"/>
  <c r="BF186"/>
  <c r="BI186"/>
  <c r="BL186"/>
  <c r="BO186"/>
  <c r="BR186"/>
  <c r="BU186"/>
  <c r="BX186"/>
  <c r="CA186"/>
  <c r="CD186"/>
  <c r="CG186"/>
  <c r="CJ186"/>
  <c r="CM186"/>
  <c r="CP186"/>
  <c r="CS186"/>
  <c r="CV186"/>
  <c r="D187"/>
  <c r="J187"/>
  <c r="M187"/>
  <c r="P187"/>
  <c r="S187"/>
  <c r="V187"/>
  <c r="Y187"/>
  <c r="AB187"/>
  <c r="AE187"/>
  <c r="AH187"/>
  <c r="AK187"/>
  <c r="AN187"/>
  <c r="AQ187"/>
  <c r="AT187"/>
  <c r="AW187"/>
  <c r="AZ187"/>
  <c r="BC187"/>
  <c r="BF187"/>
  <c r="BI187"/>
  <c r="BL187"/>
  <c r="BO187"/>
  <c r="BR187"/>
  <c r="BU187"/>
  <c r="BX187"/>
  <c r="CA187"/>
  <c r="CD187"/>
  <c r="CG187"/>
  <c r="CJ187"/>
  <c r="CM187"/>
  <c r="CP187"/>
  <c r="CS187"/>
  <c r="CV187"/>
  <c r="D188"/>
  <c r="G188"/>
  <c r="J188"/>
  <c r="M188"/>
  <c r="P188"/>
  <c r="S188"/>
  <c r="V188"/>
  <c r="Y188"/>
  <c r="AB188"/>
  <c r="AE188"/>
  <c r="AH188"/>
  <c r="AN188"/>
  <c r="AQ188"/>
  <c r="AT188"/>
  <c r="AW188"/>
  <c r="AZ188"/>
  <c r="BC188"/>
  <c r="BF188"/>
  <c r="BI188"/>
  <c r="BL188"/>
  <c r="BO188"/>
  <c r="BR188"/>
  <c r="BU188"/>
  <c r="BX188"/>
  <c r="CA188"/>
  <c r="CD188"/>
  <c r="CG188"/>
  <c r="CJ188"/>
  <c r="CM188"/>
  <c r="CP188"/>
  <c r="CS188"/>
  <c r="CV188"/>
  <c r="D189"/>
  <c r="G189"/>
  <c r="J189"/>
  <c r="M189"/>
  <c r="P189"/>
  <c r="S189"/>
  <c r="V189"/>
  <c r="Y189"/>
  <c r="AB189"/>
  <c r="AE189"/>
  <c r="AH189"/>
  <c r="AK189"/>
  <c r="AN189"/>
  <c r="AQ189"/>
  <c r="AT189"/>
  <c r="AW189"/>
  <c r="AZ189"/>
  <c r="BC189"/>
  <c r="BF189"/>
  <c r="BI189"/>
  <c r="BL189"/>
  <c r="BO189"/>
  <c r="BR189"/>
  <c r="BU189"/>
  <c r="BX189"/>
  <c r="CA189"/>
  <c r="CD189"/>
  <c r="CG189"/>
  <c r="CJ189"/>
  <c r="CM189"/>
  <c r="CP189"/>
  <c r="CS189"/>
  <c r="CV189"/>
  <c r="G190"/>
  <c r="J190"/>
  <c r="M190"/>
  <c r="P190"/>
  <c r="S190"/>
  <c r="V190"/>
  <c r="Y190"/>
  <c r="AB190"/>
  <c r="AE190"/>
  <c r="AH190"/>
  <c r="AK190"/>
  <c r="AN190"/>
  <c r="AQ190"/>
  <c r="AT190"/>
  <c r="AW190"/>
  <c r="AZ190"/>
  <c r="BC190"/>
  <c r="BF190"/>
  <c r="BI190"/>
  <c r="BL190"/>
  <c r="BO190"/>
  <c r="BR190"/>
  <c r="BU190"/>
  <c r="BX190"/>
  <c r="CA190"/>
  <c r="CD190"/>
  <c r="CG190"/>
  <c r="CJ190"/>
  <c r="CM190"/>
  <c r="CP190"/>
  <c r="CS190"/>
  <c r="CV190"/>
  <c r="G191"/>
  <c r="J191"/>
  <c r="M191"/>
  <c r="P191"/>
  <c r="S191"/>
  <c r="V191"/>
  <c r="Y191"/>
  <c r="AB191"/>
  <c r="AE191"/>
  <c r="AH191"/>
  <c r="AK191"/>
  <c r="AN191"/>
  <c r="AQ191"/>
  <c r="AT191"/>
  <c r="AW191"/>
  <c r="AZ191"/>
  <c r="BC191"/>
  <c r="BF191"/>
  <c r="BI191"/>
  <c r="BL191"/>
  <c r="BO191"/>
  <c r="BR191"/>
  <c r="BU191"/>
  <c r="BX191"/>
  <c r="CA191"/>
  <c r="CD191"/>
  <c r="CG191"/>
  <c r="CJ191"/>
  <c r="CM191"/>
  <c r="CP191"/>
  <c r="CS191"/>
  <c r="CV191"/>
  <c r="D192"/>
  <c r="G192"/>
  <c r="J192"/>
  <c r="M192"/>
  <c r="P192"/>
  <c r="S192"/>
  <c r="V192"/>
  <c r="Y192"/>
  <c r="AB192"/>
  <c r="AE192"/>
  <c r="AH192"/>
  <c r="AK192"/>
  <c r="AK210" s="1"/>
  <c r="AN192"/>
  <c r="AQ192"/>
  <c r="AT192"/>
  <c r="AW192"/>
  <c r="AZ192"/>
  <c r="BC192"/>
  <c r="BF192"/>
  <c r="BI192"/>
  <c r="BL192"/>
  <c r="BO192"/>
  <c r="BR192"/>
  <c r="BU192"/>
  <c r="BX192"/>
  <c r="CA192"/>
  <c r="CD192"/>
  <c r="CG192"/>
  <c r="CJ192"/>
  <c r="CM192"/>
  <c r="CP192"/>
  <c r="CS192"/>
  <c r="CV192"/>
  <c r="D193"/>
  <c r="G193"/>
  <c r="J193"/>
  <c r="M193"/>
  <c r="P193"/>
  <c r="S193"/>
  <c r="V193"/>
  <c r="Y193"/>
  <c r="AB193"/>
  <c r="AE193"/>
  <c r="AH193"/>
  <c r="AK193"/>
  <c r="AN193"/>
  <c r="AQ193"/>
  <c r="AT193"/>
  <c r="AW193"/>
  <c r="AZ193"/>
  <c r="BC193"/>
  <c r="BF193"/>
  <c r="BI193"/>
  <c r="BL193"/>
  <c r="BO193"/>
  <c r="BR193"/>
  <c r="BU193"/>
  <c r="BX193"/>
  <c r="CA193"/>
  <c r="CD193"/>
  <c r="CG193"/>
  <c r="CJ193"/>
  <c r="CM193"/>
  <c r="CP193"/>
  <c r="CS193"/>
  <c r="CV193"/>
  <c r="D194"/>
  <c r="G194"/>
  <c r="J194"/>
  <c r="M194"/>
  <c r="P194"/>
  <c r="S194"/>
  <c r="V194"/>
  <c r="Y194"/>
  <c r="AB194"/>
  <c r="AE194"/>
  <c r="AH194"/>
  <c r="AK194"/>
  <c r="AN194"/>
  <c r="AQ194"/>
  <c r="AT194"/>
  <c r="AW194"/>
  <c r="AZ194"/>
  <c r="BC194"/>
  <c r="BF194"/>
  <c r="BI194"/>
  <c r="BL194"/>
  <c r="BO194"/>
  <c r="BR194"/>
  <c r="BU194"/>
  <c r="BX194"/>
  <c r="CA194"/>
  <c r="CD194"/>
  <c r="CG194"/>
  <c r="CJ194"/>
  <c r="CM194"/>
  <c r="CP194"/>
  <c r="CS194"/>
  <c r="CV194"/>
  <c r="D195"/>
  <c r="G195"/>
  <c r="J195"/>
  <c r="M195"/>
  <c r="P195"/>
  <c r="P210" s="1"/>
  <c r="S195"/>
  <c r="V195"/>
  <c r="Y195"/>
  <c r="AB195"/>
  <c r="AE195"/>
  <c r="AH195"/>
  <c r="AK195"/>
  <c r="AN195"/>
  <c r="AQ195"/>
  <c r="AT195"/>
  <c r="AW195"/>
  <c r="AZ195"/>
  <c r="BC195"/>
  <c r="BF195"/>
  <c r="BI195"/>
  <c r="BL195"/>
  <c r="BO195"/>
  <c r="BR195"/>
  <c r="BU195"/>
  <c r="BX195"/>
  <c r="CA195"/>
  <c r="CD195"/>
  <c r="CG195"/>
  <c r="CJ195"/>
  <c r="CM195"/>
  <c r="CP195"/>
  <c r="CS195"/>
  <c r="CV195"/>
  <c r="D196"/>
  <c r="G196"/>
  <c r="J196"/>
  <c r="M196"/>
  <c r="S196"/>
  <c r="V196"/>
  <c r="Y196"/>
  <c r="AB196"/>
  <c r="AE196"/>
  <c r="AH196"/>
  <c r="AK196"/>
  <c r="AN196"/>
  <c r="AQ196"/>
  <c r="AT196"/>
  <c r="AW196"/>
  <c r="AZ196"/>
  <c r="BC196"/>
  <c r="BF196"/>
  <c r="BI196"/>
  <c r="BL196"/>
  <c r="BO196"/>
  <c r="BR196"/>
  <c r="BU196"/>
  <c r="BX196"/>
  <c r="CA196"/>
  <c r="CD196"/>
  <c r="CG196"/>
  <c r="CJ196"/>
  <c r="CM196"/>
  <c r="CP196"/>
  <c r="CS196"/>
  <c r="CV196"/>
  <c r="G197"/>
  <c r="J197"/>
  <c r="M197"/>
  <c r="P197"/>
  <c r="S197"/>
  <c r="V197"/>
  <c r="Y197"/>
  <c r="AB197"/>
  <c r="AE197"/>
  <c r="AH197"/>
  <c r="AK197"/>
  <c r="AN197"/>
  <c r="AQ197"/>
  <c r="AT197"/>
  <c r="AW197"/>
  <c r="AZ197"/>
  <c r="BC197"/>
  <c r="BF197"/>
  <c r="BI197"/>
  <c r="BL197"/>
  <c r="BO197"/>
  <c r="BR197"/>
  <c r="BU197"/>
  <c r="BX197"/>
  <c r="CA197"/>
  <c r="CD197"/>
  <c r="CG197"/>
  <c r="CJ197"/>
  <c r="CM197"/>
  <c r="CP197"/>
  <c r="CS197"/>
  <c r="CV197"/>
  <c r="D198"/>
  <c r="G198"/>
  <c r="J198"/>
  <c r="M198"/>
  <c r="P198"/>
  <c r="S198"/>
  <c r="V198"/>
  <c r="Y198"/>
  <c r="AB198"/>
  <c r="AE198"/>
  <c r="AH198"/>
  <c r="AK198"/>
  <c r="AN198"/>
  <c r="AQ198"/>
  <c r="AT198"/>
  <c r="AW198"/>
  <c r="AW210" s="1"/>
  <c r="AZ198"/>
  <c r="BC198"/>
  <c r="BF198"/>
  <c r="BI198"/>
  <c r="BL198"/>
  <c r="BO198"/>
  <c r="BR198"/>
  <c r="BU198"/>
  <c r="BX198"/>
  <c r="CA198"/>
  <c r="CD198"/>
  <c r="CG198"/>
  <c r="CJ198"/>
  <c r="CM198"/>
  <c r="CP198"/>
  <c r="CS198"/>
  <c r="CV198"/>
  <c r="D199"/>
  <c r="J199"/>
  <c r="M199"/>
  <c r="P199"/>
  <c r="S199"/>
  <c r="V199"/>
  <c r="Y199"/>
  <c r="AB199"/>
  <c r="AE199"/>
  <c r="AH199"/>
  <c r="AK199"/>
  <c r="AN199"/>
  <c r="AQ199"/>
  <c r="AT199"/>
  <c r="AW199"/>
  <c r="AZ199"/>
  <c r="BC199"/>
  <c r="BF199"/>
  <c r="BI199"/>
  <c r="BL199"/>
  <c r="BO199"/>
  <c r="BR199"/>
  <c r="BU199"/>
  <c r="BX199"/>
  <c r="CA199"/>
  <c r="CD199"/>
  <c r="CG199"/>
  <c r="CJ199"/>
  <c r="CM199"/>
  <c r="CP199"/>
  <c r="CS199"/>
  <c r="CV199"/>
  <c r="D200"/>
  <c r="G200"/>
  <c r="J200"/>
  <c r="M200"/>
  <c r="P200"/>
  <c r="S200"/>
  <c r="V200"/>
  <c r="Y200"/>
  <c r="AB200"/>
  <c r="AE200"/>
  <c r="AH200"/>
  <c r="AK200"/>
  <c r="AN200"/>
  <c r="AQ200"/>
  <c r="AT200"/>
  <c r="AW200"/>
  <c r="AZ200"/>
  <c r="BC200"/>
  <c r="BF200"/>
  <c r="BI200"/>
  <c r="BL200"/>
  <c r="BO200"/>
  <c r="BR200"/>
  <c r="BU200"/>
  <c r="BX200"/>
  <c r="CA200"/>
  <c r="CD200"/>
  <c r="CG200"/>
  <c r="CJ200"/>
  <c r="CM200"/>
  <c r="CP200"/>
  <c r="CS200"/>
  <c r="CV200"/>
  <c r="D201"/>
  <c r="G201"/>
  <c r="J201"/>
  <c r="M201"/>
  <c r="P201"/>
  <c r="S201"/>
  <c r="V201"/>
  <c r="Y201"/>
  <c r="AB201"/>
  <c r="AE201"/>
  <c r="AH201"/>
  <c r="AK201"/>
  <c r="AN201"/>
  <c r="AQ201"/>
  <c r="AT201"/>
  <c r="AW201"/>
  <c r="AZ201"/>
  <c r="BC201"/>
  <c r="BF201"/>
  <c r="BI201"/>
  <c r="BL201"/>
  <c r="BO201"/>
  <c r="BR201"/>
  <c r="BU201"/>
  <c r="BX201"/>
  <c r="CA201"/>
  <c r="CD201"/>
  <c r="CG201"/>
  <c r="CJ201"/>
  <c r="CM201"/>
  <c r="CP201"/>
  <c r="CS201"/>
  <c r="CV201"/>
  <c r="D202"/>
  <c r="G202"/>
  <c r="J202"/>
  <c r="M202"/>
  <c r="P202"/>
  <c r="S202"/>
  <c r="V202"/>
  <c r="Y202"/>
  <c r="AB202"/>
  <c r="AE202"/>
  <c r="AH202"/>
  <c r="AK202"/>
  <c r="AN202"/>
  <c r="AQ202"/>
  <c r="AT202"/>
  <c r="AW202"/>
  <c r="AZ202"/>
  <c r="BC202"/>
  <c r="BF202"/>
  <c r="BI202"/>
  <c r="BL202"/>
  <c r="BO202"/>
  <c r="BR202"/>
  <c r="BU202"/>
  <c r="BX202"/>
  <c r="CA202"/>
  <c r="CD202"/>
  <c r="CG202"/>
  <c r="CJ202"/>
  <c r="CM202"/>
  <c r="CP202"/>
  <c r="CS202"/>
  <c r="CV202"/>
  <c r="D203"/>
  <c r="G203"/>
  <c r="J203"/>
  <c r="M203"/>
  <c r="P203"/>
  <c r="S203"/>
  <c r="V203"/>
  <c r="Y203"/>
  <c r="AB203"/>
  <c r="AE203"/>
  <c r="AH203"/>
  <c r="AK203"/>
  <c r="AN203"/>
  <c r="AQ203"/>
  <c r="AT203"/>
  <c r="AW203"/>
  <c r="AZ203"/>
  <c r="BC203"/>
  <c r="BF203"/>
  <c r="BI203"/>
  <c r="BL203"/>
  <c r="BO203"/>
  <c r="BR203"/>
  <c r="BU203"/>
  <c r="BX203"/>
  <c r="CA203"/>
  <c r="CD203"/>
  <c r="CG203"/>
  <c r="CJ203"/>
  <c r="CM203"/>
  <c r="CP203"/>
  <c r="CS203"/>
  <c r="CV203"/>
  <c r="D204"/>
  <c r="G204"/>
  <c r="J204"/>
  <c r="M204"/>
  <c r="P204"/>
  <c r="S204"/>
  <c r="V204"/>
  <c r="Y204"/>
  <c r="AB204"/>
  <c r="AE204"/>
  <c r="AH204"/>
  <c r="AK204"/>
  <c r="AN204"/>
  <c r="AQ204"/>
  <c r="AT204"/>
  <c r="AW204"/>
  <c r="AZ204"/>
  <c r="BC204"/>
  <c r="BF204"/>
  <c r="BI204"/>
  <c r="BL204"/>
  <c r="BO204"/>
  <c r="BR204"/>
  <c r="BU204"/>
  <c r="BX204"/>
  <c r="CA204"/>
  <c r="CD204"/>
  <c r="CG204"/>
  <c r="CJ204"/>
  <c r="CM204"/>
  <c r="CP204"/>
  <c r="CS204"/>
  <c r="CV204"/>
  <c r="D205"/>
  <c r="G205"/>
  <c r="J205"/>
  <c r="M205"/>
  <c r="P205"/>
  <c r="S205"/>
  <c r="V205"/>
  <c r="Y205"/>
  <c r="AB205"/>
  <c r="AE205"/>
  <c r="AH205"/>
  <c r="AK205"/>
  <c r="AN205"/>
  <c r="AQ205"/>
  <c r="AT205"/>
  <c r="AW205"/>
  <c r="AZ205"/>
  <c r="BC205"/>
  <c r="BF205"/>
  <c r="BI205"/>
  <c r="BL205"/>
  <c r="BO205"/>
  <c r="BR205"/>
  <c r="BU205"/>
  <c r="BX205"/>
  <c r="CA205"/>
  <c r="CD205"/>
  <c r="CG205"/>
  <c r="CJ205"/>
  <c r="CM205"/>
  <c r="CP205"/>
  <c r="CS205"/>
  <c r="CV205"/>
  <c r="D206"/>
  <c r="G206"/>
  <c r="J206"/>
  <c r="M206"/>
  <c r="P206"/>
  <c r="S206"/>
  <c r="V206"/>
  <c r="Y206"/>
  <c r="AB206"/>
  <c r="AB210" s="1"/>
  <c r="AE206"/>
  <c r="AH206"/>
  <c r="AK206"/>
  <c r="AN206"/>
  <c r="AQ206"/>
  <c r="AT206"/>
  <c r="AW206"/>
  <c r="AZ206"/>
  <c r="BC206"/>
  <c r="BF206"/>
  <c r="BI206"/>
  <c r="BL206"/>
  <c r="BO206"/>
  <c r="BR206"/>
  <c r="BU206"/>
  <c r="BX206"/>
  <c r="CA206"/>
  <c r="CD206"/>
  <c r="CG206"/>
  <c r="CJ206"/>
  <c r="CM206"/>
  <c r="CP206"/>
  <c r="CS206"/>
  <c r="CV206"/>
  <c r="D207"/>
  <c r="G207"/>
  <c r="J207"/>
  <c r="M207"/>
  <c r="P207"/>
  <c r="S207"/>
  <c r="V207"/>
  <c r="Y207"/>
  <c r="AB207"/>
  <c r="AE207"/>
  <c r="AH207"/>
  <c r="AK207"/>
  <c r="AN207"/>
  <c r="AQ207"/>
  <c r="AT207"/>
  <c r="AW207"/>
  <c r="AZ207"/>
  <c r="BC207"/>
  <c r="BF207"/>
  <c r="BI207"/>
  <c r="BI210" s="1"/>
  <c r="BL207"/>
  <c r="BO207"/>
  <c r="BR207"/>
  <c r="BU207"/>
  <c r="BX207"/>
  <c r="CA207"/>
  <c r="CD207"/>
  <c r="CG207"/>
  <c r="CJ207"/>
  <c r="CM207"/>
  <c r="CP207"/>
  <c r="CS207"/>
  <c r="CV207"/>
  <c r="D208"/>
  <c r="G208"/>
  <c r="J208"/>
  <c r="M208"/>
  <c r="P208"/>
  <c r="S208"/>
  <c r="V208"/>
  <c r="Y208"/>
  <c r="AB208"/>
  <c r="AE208"/>
  <c r="AH208"/>
  <c r="AK208"/>
  <c r="AN208"/>
  <c r="AQ208"/>
  <c r="AT208"/>
  <c r="AW208"/>
  <c r="AZ208"/>
  <c r="BC208"/>
  <c r="BF208"/>
  <c r="BI208"/>
  <c r="BL208"/>
  <c r="BO208"/>
  <c r="BR208"/>
  <c r="BU208"/>
  <c r="BX208"/>
  <c r="CA208"/>
  <c r="CD208"/>
  <c r="CG208"/>
  <c r="CJ208"/>
  <c r="CM208"/>
  <c r="CP208"/>
  <c r="CS208"/>
  <c r="CV208"/>
  <c r="P209"/>
  <c r="S209"/>
  <c r="V209"/>
  <c r="Y209"/>
  <c r="AB209"/>
  <c r="AE209"/>
  <c r="AH209"/>
  <c r="AK209"/>
  <c r="AN209"/>
  <c r="AQ209"/>
  <c r="AT209"/>
  <c r="AW209"/>
  <c r="AZ209"/>
  <c r="BC209"/>
  <c r="BF209"/>
  <c r="BI209"/>
  <c r="BL209"/>
  <c r="BO209"/>
  <c r="BR209"/>
  <c r="BU209"/>
  <c r="BX209"/>
  <c r="CA209"/>
  <c r="CD209"/>
  <c r="CG209"/>
  <c r="CJ209"/>
  <c r="CM209"/>
  <c r="CP209"/>
  <c r="CS209"/>
  <c r="CV209"/>
  <c r="D210"/>
  <c r="H210"/>
  <c r="I210"/>
  <c r="J210"/>
  <c r="K210"/>
  <c r="L210"/>
  <c r="N210"/>
  <c r="O210"/>
  <c r="Q210"/>
  <c r="R210"/>
  <c r="T210"/>
  <c r="U210"/>
  <c r="V210"/>
  <c r="W210"/>
  <c r="X210"/>
  <c r="Z210"/>
  <c r="AA210"/>
  <c r="AC210"/>
  <c r="AD210"/>
  <c r="AF210"/>
  <c r="AG210"/>
  <c r="AH210"/>
  <c r="AI210"/>
  <c r="AJ210"/>
  <c r="AL210"/>
  <c r="AM210"/>
  <c r="AN210"/>
  <c r="AO210"/>
  <c r="AP210"/>
  <c r="AR210"/>
  <c r="AS210"/>
  <c r="AT210"/>
  <c r="AU210"/>
  <c r="AV210"/>
  <c r="AX210"/>
  <c r="AY210"/>
  <c r="AZ210"/>
  <c r="BA210"/>
  <c r="BB210"/>
  <c r="BD210"/>
  <c r="BE210"/>
  <c r="BF210"/>
  <c r="BG210"/>
  <c r="BH210"/>
  <c r="BJ210"/>
  <c r="BK210"/>
  <c r="BL210"/>
  <c r="BM210"/>
  <c r="BN210"/>
  <c r="BP210"/>
  <c r="BQ210"/>
  <c r="BR210"/>
  <c r="BS210"/>
  <c r="BT210"/>
  <c r="BU210"/>
  <c r="BV210"/>
  <c r="BW210"/>
  <c r="BX210"/>
  <c r="BY210"/>
  <c r="BZ210"/>
  <c r="CB210"/>
  <c r="CC210"/>
  <c r="CD210"/>
  <c r="CE210"/>
  <c r="CF210"/>
  <c r="CG210"/>
  <c r="CH210"/>
  <c r="CI210"/>
  <c r="CJ210"/>
  <c r="CK210"/>
  <c r="CL210"/>
  <c r="CN210"/>
  <c r="CO210"/>
  <c r="CP210"/>
  <c r="CQ210"/>
  <c r="CR210"/>
  <c r="CS210"/>
  <c r="CT210"/>
  <c r="CU210"/>
  <c r="CV210"/>
  <c r="J6" i="9"/>
  <c r="J48" s="1"/>
  <c r="M6"/>
  <c r="P6"/>
  <c r="S6"/>
  <c r="V6"/>
  <c r="Y6"/>
  <c r="AB6"/>
  <c r="AE6"/>
  <c r="AH6"/>
  <c r="AK6"/>
  <c r="AN6"/>
  <c r="AQ6"/>
  <c r="AT6"/>
  <c r="AW6"/>
  <c r="AZ6"/>
  <c r="BC6"/>
  <c r="BF6"/>
  <c r="BI6"/>
  <c r="BL6"/>
  <c r="BO6"/>
  <c r="BR6"/>
  <c r="BU6"/>
  <c r="BX6"/>
  <c r="CA6"/>
  <c r="CD6"/>
  <c r="CG6"/>
  <c r="CJ6"/>
  <c r="CM6"/>
  <c r="CP6"/>
  <c r="CS6"/>
  <c r="CV6"/>
  <c r="CY6"/>
  <c r="DB6"/>
  <c r="J7"/>
  <c r="M7"/>
  <c r="P7"/>
  <c r="P48" s="1"/>
  <c r="S7"/>
  <c r="V7"/>
  <c r="V48" s="1"/>
  <c r="Y7"/>
  <c r="AB7"/>
  <c r="AB48" s="1"/>
  <c r="AE7"/>
  <c r="AH7"/>
  <c r="AH48" s="1"/>
  <c r="AK7"/>
  <c r="AN7"/>
  <c r="AN48" s="1"/>
  <c r="AQ7"/>
  <c r="AT7"/>
  <c r="AT48" s="1"/>
  <c r="AW7"/>
  <c r="AZ7"/>
  <c r="AZ48" s="1"/>
  <c r="BC7"/>
  <c r="BF7"/>
  <c r="BI7"/>
  <c r="BL7"/>
  <c r="BL48" s="1"/>
  <c r="BO7"/>
  <c r="BR7"/>
  <c r="BU7"/>
  <c r="BX7"/>
  <c r="BX48" s="1"/>
  <c r="CA7"/>
  <c r="CD7"/>
  <c r="CG7"/>
  <c r="CJ7"/>
  <c r="CJ48" s="1"/>
  <c r="CM7"/>
  <c r="CP7"/>
  <c r="CS7"/>
  <c r="CV7"/>
  <c r="CV48" s="1"/>
  <c r="CY7"/>
  <c r="DB7"/>
  <c r="J8"/>
  <c r="M8"/>
  <c r="P8"/>
  <c r="S8"/>
  <c r="V8"/>
  <c r="Y8"/>
  <c r="AB8"/>
  <c r="AE8"/>
  <c r="AH8"/>
  <c r="AK8"/>
  <c r="AN8"/>
  <c r="AQ8"/>
  <c r="AT8"/>
  <c r="AW8"/>
  <c r="AZ8"/>
  <c r="BC8"/>
  <c r="BF8"/>
  <c r="BI8"/>
  <c r="BL8"/>
  <c r="BO8"/>
  <c r="BR8"/>
  <c r="BU8"/>
  <c r="BX8"/>
  <c r="CA8"/>
  <c r="CD8"/>
  <c r="CG8"/>
  <c r="CJ8"/>
  <c r="CM8"/>
  <c r="CP8"/>
  <c r="CS8"/>
  <c r="CV8"/>
  <c r="CY8"/>
  <c r="DB8"/>
  <c r="J9"/>
  <c r="M9"/>
  <c r="P9"/>
  <c r="S9"/>
  <c r="V9"/>
  <c r="Y9"/>
  <c r="AB9"/>
  <c r="AE9"/>
  <c r="AH9"/>
  <c r="AK9"/>
  <c r="AN9"/>
  <c r="AQ9"/>
  <c r="AT9"/>
  <c r="AW9"/>
  <c r="AZ9"/>
  <c r="BC9"/>
  <c r="BF9"/>
  <c r="BI9"/>
  <c r="BL9"/>
  <c r="BO9"/>
  <c r="BR9"/>
  <c r="BU9"/>
  <c r="BX9"/>
  <c r="CA9"/>
  <c r="CD9"/>
  <c r="CG9"/>
  <c r="CJ9"/>
  <c r="CM9"/>
  <c r="CP9"/>
  <c r="CS9"/>
  <c r="CV9"/>
  <c r="CY9"/>
  <c r="DB9"/>
  <c r="P10"/>
  <c r="S10"/>
  <c r="V10"/>
  <c r="Y10"/>
  <c r="AB10"/>
  <c r="AE10"/>
  <c r="AH10"/>
  <c r="AK10"/>
  <c r="AN10"/>
  <c r="AQ10"/>
  <c r="AT10"/>
  <c r="AW10"/>
  <c r="AZ10"/>
  <c r="BC10"/>
  <c r="BF10"/>
  <c r="BI10"/>
  <c r="BL10"/>
  <c r="BO10"/>
  <c r="BR10"/>
  <c r="BU10"/>
  <c r="BX10"/>
  <c r="CA10"/>
  <c r="CD10"/>
  <c r="CG10"/>
  <c r="CJ10"/>
  <c r="CM10"/>
  <c r="CP10"/>
  <c r="CS10"/>
  <c r="CV10"/>
  <c r="CY10"/>
  <c r="DB10"/>
  <c r="J11"/>
  <c r="M11"/>
  <c r="P11"/>
  <c r="S11"/>
  <c r="V11"/>
  <c r="Y11"/>
  <c r="AB11"/>
  <c r="AE11"/>
  <c r="AH11"/>
  <c r="AK11"/>
  <c r="AN11"/>
  <c r="AQ11"/>
  <c r="AT11"/>
  <c r="AW11"/>
  <c r="AZ11"/>
  <c r="BC11"/>
  <c r="BF11"/>
  <c r="BI11"/>
  <c r="BL11"/>
  <c r="BO11"/>
  <c r="BR11"/>
  <c r="BU11"/>
  <c r="BX11"/>
  <c r="CA11"/>
  <c r="CD11"/>
  <c r="CG11"/>
  <c r="CJ11"/>
  <c r="CM11"/>
  <c r="CP11"/>
  <c r="CS11"/>
  <c r="CV11"/>
  <c r="CY11"/>
  <c r="DB11"/>
  <c r="AH12"/>
  <c r="AK12"/>
  <c r="AN12"/>
  <c r="AQ12"/>
  <c r="AT12"/>
  <c r="AW12"/>
  <c r="AZ12"/>
  <c r="BC12"/>
  <c r="BF12"/>
  <c r="BI12"/>
  <c r="BL12"/>
  <c r="BO12"/>
  <c r="BR12"/>
  <c r="BU12"/>
  <c r="BX12"/>
  <c r="CA12"/>
  <c r="CD12"/>
  <c r="CG12"/>
  <c r="CJ12"/>
  <c r="CM12"/>
  <c r="CP12"/>
  <c r="CS12"/>
  <c r="CV12"/>
  <c r="CY12"/>
  <c r="DB12"/>
  <c r="J13"/>
  <c r="M13"/>
  <c r="P13"/>
  <c r="S13"/>
  <c r="V13"/>
  <c r="Y13"/>
  <c r="AB13"/>
  <c r="AE13"/>
  <c r="AH13"/>
  <c r="AK13"/>
  <c r="AN13"/>
  <c r="AQ13"/>
  <c r="AT13"/>
  <c r="AW13"/>
  <c r="AZ13"/>
  <c r="BC13"/>
  <c r="BF13"/>
  <c r="BF48" s="1"/>
  <c r="BI13"/>
  <c r="BL13"/>
  <c r="BO13"/>
  <c r="BR13"/>
  <c r="BR48" s="1"/>
  <c r="BU13"/>
  <c r="BX13"/>
  <c r="CA13"/>
  <c r="CD13"/>
  <c r="CG13"/>
  <c r="CJ13"/>
  <c r="CM13"/>
  <c r="CP13"/>
  <c r="CS13"/>
  <c r="CV13"/>
  <c r="CY13"/>
  <c r="DB13"/>
  <c r="J14"/>
  <c r="M14"/>
  <c r="S14"/>
  <c r="V14"/>
  <c r="Y14"/>
  <c r="AB14"/>
  <c r="AE14"/>
  <c r="AH14"/>
  <c r="AK14"/>
  <c r="AN14"/>
  <c r="AQ14"/>
  <c r="AT14"/>
  <c r="AW14"/>
  <c r="AZ14"/>
  <c r="BC14"/>
  <c r="BF14"/>
  <c r="BI14"/>
  <c r="BL14"/>
  <c r="BO14"/>
  <c r="BR14"/>
  <c r="BU14"/>
  <c r="BX14"/>
  <c r="CA14"/>
  <c r="CD14"/>
  <c r="CG14"/>
  <c r="CJ14"/>
  <c r="CM14"/>
  <c r="CP14"/>
  <c r="CS14"/>
  <c r="CV14"/>
  <c r="CY14"/>
  <c r="DB14"/>
  <c r="J15"/>
  <c r="M15"/>
  <c r="P15"/>
  <c r="S15"/>
  <c r="V15"/>
  <c r="Y15"/>
  <c r="AB15"/>
  <c r="AE15"/>
  <c r="AH15"/>
  <c r="AK15"/>
  <c r="AN15"/>
  <c r="AQ15"/>
  <c r="AT15"/>
  <c r="AW15"/>
  <c r="AZ15"/>
  <c r="BC15"/>
  <c r="BF15"/>
  <c r="BI15"/>
  <c r="BL15"/>
  <c r="BO15"/>
  <c r="BR15"/>
  <c r="BU15"/>
  <c r="BX15"/>
  <c r="CA15"/>
  <c r="CD15"/>
  <c r="CG15"/>
  <c r="CJ15"/>
  <c r="CM15"/>
  <c r="CP15"/>
  <c r="CS15"/>
  <c r="CV15"/>
  <c r="CY15"/>
  <c r="DB15"/>
  <c r="J16"/>
  <c r="M16"/>
  <c r="P16"/>
  <c r="S16"/>
  <c r="V16"/>
  <c r="Y16"/>
  <c r="AB16"/>
  <c r="AE16"/>
  <c r="AH16"/>
  <c r="AK16"/>
  <c r="AN16"/>
  <c r="AQ16"/>
  <c r="AT16"/>
  <c r="AW16"/>
  <c r="AZ16"/>
  <c r="BC16"/>
  <c r="BF16"/>
  <c r="BI16"/>
  <c r="BL16"/>
  <c r="BO16"/>
  <c r="BR16"/>
  <c r="BU16"/>
  <c r="BX16"/>
  <c r="CA16"/>
  <c r="CD16"/>
  <c r="CG16"/>
  <c r="CJ16"/>
  <c r="CM16"/>
  <c r="CP16"/>
  <c r="CS16"/>
  <c r="CV16"/>
  <c r="CY16"/>
  <c r="DB16"/>
  <c r="BF17"/>
  <c r="BI17"/>
  <c r="BL17"/>
  <c r="BO17"/>
  <c r="BR17"/>
  <c r="BU17"/>
  <c r="BX17"/>
  <c r="CA17"/>
  <c r="CD17"/>
  <c r="CG17"/>
  <c r="CJ17"/>
  <c r="CM17"/>
  <c r="CP17"/>
  <c r="CS17"/>
  <c r="CV17"/>
  <c r="CY17"/>
  <c r="DB17"/>
  <c r="J18"/>
  <c r="M18"/>
  <c r="P18"/>
  <c r="S18"/>
  <c r="V18"/>
  <c r="Y18"/>
  <c r="AB18"/>
  <c r="AE18"/>
  <c r="AH18"/>
  <c r="AK18"/>
  <c r="AN18"/>
  <c r="AQ18"/>
  <c r="AT18"/>
  <c r="AW18"/>
  <c r="AZ18"/>
  <c r="BC18"/>
  <c r="BF18"/>
  <c r="BI18"/>
  <c r="BL18"/>
  <c r="BO18"/>
  <c r="BR18"/>
  <c r="BU18"/>
  <c r="BX18"/>
  <c r="CA18"/>
  <c r="CD18"/>
  <c r="CD48" s="1"/>
  <c r="CG18"/>
  <c r="CJ18"/>
  <c r="CM18"/>
  <c r="CP18"/>
  <c r="CS18"/>
  <c r="CV18"/>
  <c r="CY18"/>
  <c r="DB18"/>
  <c r="J19"/>
  <c r="M19"/>
  <c r="P19"/>
  <c r="S19"/>
  <c r="V19"/>
  <c r="Y19"/>
  <c r="AB19"/>
  <c r="AE19"/>
  <c r="AH19"/>
  <c r="AK19"/>
  <c r="AN19"/>
  <c r="AQ19"/>
  <c r="AT19"/>
  <c r="AW19"/>
  <c r="AZ19"/>
  <c r="BC19"/>
  <c r="BF19"/>
  <c r="BI19"/>
  <c r="BL19"/>
  <c r="BO19"/>
  <c r="BR19"/>
  <c r="BU19"/>
  <c r="BX19"/>
  <c r="CA19"/>
  <c r="CD19"/>
  <c r="CG19"/>
  <c r="CJ19"/>
  <c r="CM19"/>
  <c r="CP19"/>
  <c r="CS19"/>
  <c r="CV19"/>
  <c r="CY19"/>
  <c r="DB19"/>
  <c r="AZ20"/>
  <c r="BC20"/>
  <c r="BF20"/>
  <c r="BI20"/>
  <c r="BL20"/>
  <c r="BO20"/>
  <c r="BR20"/>
  <c r="BU20"/>
  <c r="BX20"/>
  <c r="CA20"/>
  <c r="CD20"/>
  <c r="CG20"/>
  <c r="CJ20"/>
  <c r="CM20"/>
  <c r="CP20"/>
  <c r="CS20"/>
  <c r="CV20"/>
  <c r="CY20"/>
  <c r="DB20"/>
  <c r="J21"/>
  <c r="M21"/>
  <c r="P21"/>
  <c r="S21"/>
  <c r="V21"/>
  <c r="Y21"/>
  <c r="AB21"/>
  <c r="AE21"/>
  <c r="AH21"/>
  <c r="AK21"/>
  <c r="AN21"/>
  <c r="AQ21"/>
  <c r="AT21"/>
  <c r="AW21"/>
  <c r="J22"/>
  <c r="M22"/>
  <c r="P22"/>
  <c r="S22"/>
  <c r="V22"/>
  <c r="Y22"/>
  <c r="AB22"/>
  <c r="AE22"/>
  <c r="AH22"/>
  <c r="AK22"/>
  <c r="AN22"/>
  <c r="AQ22"/>
  <c r="AT22"/>
  <c r="AW22"/>
  <c r="AZ22"/>
  <c r="BC22"/>
  <c r="BF22"/>
  <c r="BI22"/>
  <c r="BL22"/>
  <c r="BO22"/>
  <c r="BR22"/>
  <c r="BU22"/>
  <c r="BX22"/>
  <c r="CA22"/>
  <c r="CD22"/>
  <c r="CG22"/>
  <c r="CJ22"/>
  <c r="CM22"/>
  <c r="CP22"/>
  <c r="CS22"/>
  <c r="CV22"/>
  <c r="CY22"/>
  <c r="DB22"/>
  <c r="P23"/>
  <c r="S23"/>
  <c r="V23"/>
  <c r="Y23"/>
  <c r="AB23"/>
  <c r="AE23"/>
  <c r="AH23"/>
  <c r="AK23"/>
  <c r="AN23"/>
  <c r="AQ23"/>
  <c r="AT23"/>
  <c r="AW23"/>
  <c r="AZ23"/>
  <c r="BC23"/>
  <c r="BF23"/>
  <c r="BI23"/>
  <c r="BL23"/>
  <c r="BO23"/>
  <c r="BR23"/>
  <c r="BU23"/>
  <c r="BX23"/>
  <c r="CA23"/>
  <c r="CD23"/>
  <c r="CG23"/>
  <c r="CJ23"/>
  <c r="CM23"/>
  <c r="CP23"/>
  <c r="CS23"/>
  <c r="CV23"/>
  <c r="CY23"/>
  <c r="DB23"/>
  <c r="J24"/>
  <c r="M24"/>
  <c r="M48" s="1"/>
  <c r="P24"/>
  <c r="S24"/>
  <c r="V24"/>
  <c r="Y24"/>
  <c r="AB24"/>
  <c r="AE24"/>
  <c r="AH24"/>
  <c r="AK24"/>
  <c r="AN24"/>
  <c r="AQ24"/>
  <c r="AT24"/>
  <c r="AW24"/>
  <c r="AZ24"/>
  <c r="BC24"/>
  <c r="BF24"/>
  <c r="BI24"/>
  <c r="BL24"/>
  <c r="BO24"/>
  <c r="BR24"/>
  <c r="BU24"/>
  <c r="BX24"/>
  <c r="CA24"/>
  <c r="CD24"/>
  <c r="CG24"/>
  <c r="CJ24"/>
  <c r="CM24"/>
  <c r="CP24"/>
  <c r="CS24"/>
  <c r="CV24"/>
  <c r="CY24"/>
  <c r="DB24"/>
  <c r="J25"/>
  <c r="M25"/>
  <c r="P25"/>
  <c r="S25"/>
  <c r="V25"/>
  <c r="Y25"/>
  <c r="AB25"/>
  <c r="AE25"/>
  <c r="AH25"/>
  <c r="AK25"/>
  <c r="AN25"/>
  <c r="AQ25"/>
  <c r="AT25"/>
  <c r="AW25"/>
  <c r="AZ25"/>
  <c r="BC25"/>
  <c r="BF25"/>
  <c r="BI25"/>
  <c r="BL25"/>
  <c r="BO25"/>
  <c r="BR25"/>
  <c r="BU25"/>
  <c r="BX25"/>
  <c r="CA25"/>
  <c r="CD25"/>
  <c r="CG25"/>
  <c r="CJ25"/>
  <c r="CM25"/>
  <c r="CP25"/>
  <c r="CP48" s="1"/>
  <c r="CS25"/>
  <c r="CV25"/>
  <c r="CY25"/>
  <c r="DB25"/>
  <c r="J26"/>
  <c r="M26"/>
  <c r="P26"/>
  <c r="S26"/>
  <c r="V26"/>
  <c r="Y26"/>
  <c r="AB26"/>
  <c r="AE26"/>
  <c r="AH26"/>
  <c r="AK26"/>
  <c r="AN26"/>
  <c r="AQ26"/>
  <c r="AT26"/>
  <c r="AW26"/>
  <c r="AZ26"/>
  <c r="BC26"/>
  <c r="BF26"/>
  <c r="BI26"/>
  <c r="BL26"/>
  <c r="BO26"/>
  <c r="BR26"/>
  <c r="BU26"/>
  <c r="BX26"/>
  <c r="CA26"/>
  <c r="CD26"/>
  <c r="CG26"/>
  <c r="CJ26"/>
  <c r="CM26"/>
  <c r="CP26"/>
  <c r="CS26"/>
  <c r="CV26"/>
  <c r="CY26"/>
  <c r="DB26"/>
  <c r="J27"/>
  <c r="M27"/>
  <c r="P27"/>
  <c r="S27"/>
  <c r="V27"/>
  <c r="Y27"/>
  <c r="AB27"/>
  <c r="AE27"/>
  <c r="AH27"/>
  <c r="AK27"/>
  <c r="AN27"/>
  <c r="AQ27"/>
  <c r="AT27"/>
  <c r="AW27"/>
  <c r="AZ27"/>
  <c r="BC27"/>
  <c r="BF27"/>
  <c r="BI27"/>
  <c r="BL27"/>
  <c r="BO27"/>
  <c r="BR27"/>
  <c r="BU27"/>
  <c r="BX27"/>
  <c r="CA27"/>
  <c r="CD27"/>
  <c r="CG27"/>
  <c r="CJ27"/>
  <c r="CM27"/>
  <c r="CP27"/>
  <c r="CS27"/>
  <c r="CV27"/>
  <c r="CY27"/>
  <c r="DB27"/>
  <c r="J28"/>
  <c r="M28"/>
  <c r="P28"/>
  <c r="S28"/>
  <c r="Y28"/>
  <c r="AB28"/>
  <c r="AE28"/>
  <c r="AH28"/>
  <c r="AK28"/>
  <c r="AN28"/>
  <c r="AQ28"/>
  <c r="AT28"/>
  <c r="AW28"/>
  <c r="AZ28"/>
  <c r="BC28"/>
  <c r="BF28"/>
  <c r="BI28"/>
  <c r="BL28"/>
  <c r="BO28"/>
  <c r="BR28"/>
  <c r="BU28"/>
  <c r="BX28"/>
  <c r="CA28"/>
  <c r="CD28"/>
  <c r="CG28"/>
  <c r="CJ28"/>
  <c r="CM28"/>
  <c r="CP28"/>
  <c r="CS28"/>
  <c r="CV28"/>
  <c r="CY28"/>
  <c r="DB28"/>
  <c r="P29"/>
  <c r="S29"/>
  <c r="V29"/>
  <c r="Y29"/>
  <c r="AB29"/>
  <c r="AE29"/>
  <c r="AH29"/>
  <c r="AK29"/>
  <c r="AN29"/>
  <c r="AQ29"/>
  <c r="AT29"/>
  <c r="AW29"/>
  <c r="AZ29"/>
  <c r="BC29"/>
  <c r="BF29"/>
  <c r="BI29"/>
  <c r="BL29"/>
  <c r="BO29"/>
  <c r="BR29"/>
  <c r="BU29"/>
  <c r="BX29"/>
  <c r="CA29"/>
  <c r="CD29"/>
  <c r="CG29"/>
  <c r="CJ29"/>
  <c r="CM29"/>
  <c r="CP29"/>
  <c r="CS29"/>
  <c r="CV29"/>
  <c r="CY29"/>
  <c r="DB29"/>
  <c r="J30"/>
  <c r="P30"/>
  <c r="S30"/>
  <c r="V30"/>
  <c r="Y30"/>
  <c r="AB30"/>
  <c r="AE30"/>
  <c r="AH30"/>
  <c r="AK30"/>
  <c r="AN30"/>
  <c r="AQ30"/>
  <c r="AT30"/>
  <c r="AW30"/>
  <c r="AZ30"/>
  <c r="BC30"/>
  <c r="BF30"/>
  <c r="BI30"/>
  <c r="BL30"/>
  <c r="BO30"/>
  <c r="BR30"/>
  <c r="BU30"/>
  <c r="BX30"/>
  <c r="CA30"/>
  <c r="CD30"/>
  <c r="CG30"/>
  <c r="CJ30"/>
  <c r="CM30"/>
  <c r="CP30"/>
  <c r="CS30"/>
  <c r="CV30"/>
  <c r="CY30"/>
  <c r="DB30"/>
  <c r="J31"/>
  <c r="M31"/>
  <c r="P31"/>
  <c r="S31"/>
  <c r="V31"/>
  <c r="Y31"/>
  <c r="AB31"/>
  <c r="AE31"/>
  <c r="AH31"/>
  <c r="AK31"/>
  <c r="AN31"/>
  <c r="AQ31"/>
  <c r="AT31"/>
  <c r="AW31"/>
  <c r="AZ31"/>
  <c r="BC31"/>
  <c r="BF31"/>
  <c r="BI31"/>
  <c r="BL31"/>
  <c r="BO31"/>
  <c r="BR31"/>
  <c r="BU31"/>
  <c r="BX31"/>
  <c r="CA31"/>
  <c r="CD31"/>
  <c r="CG31"/>
  <c r="CJ31"/>
  <c r="CM31"/>
  <c r="CP31"/>
  <c r="CS31"/>
  <c r="CV31"/>
  <c r="CY31"/>
  <c r="DB31"/>
  <c r="J32"/>
  <c r="M32"/>
  <c r="P32"/>
  <c r="S32"/>
  <c r="V32"/>
  <c r="Y32"/>
  <c r="Y48" s="1"/>
  <c r="AB32"/>
  <c r="AE32"/>
  <c r="AH32"/>
  <c r="AK32"/>
  <c r="AN32"/>
  <c r="AQ32"/>
  <c r="AT32"/>
  <c r="AW32"/>
  <c r="AZ32"/>
  <c r="BC32"/>
  <c r="BF32"/>
  <c r="BI32"/>
  <c r="BL32"/>
  <c r="BO32"/>
  <c r="BR32"/>
  <c r="BU32"/>
  <c r="BX32"/>
  <c r="CA32"/>
  <c r="CD32"/>
  <c r="CG32"/>
  <c r="CJ32"/>
  <c r="CM32"/>
  <c r="CP32"/>
  <c r="CS32"/>
  <c r="CV32"/>
  <c r="CY32"/>
  <c r="DB32"/>
  <c r="J33"/>
  <c r="M33"/>
  <c r="P33"/>
  <c r="S33"/>
  <c r="V33"/>
  <c r="Y33"/>
  <c r="AB33"/>
  <c r="AE33"/>
  <c r="AH33"/>
  <c r="AK33"/>
  <c r="AN33"/>
  <c r="AQ33"/>
  <c r="AT33"/>
  <c r="AW33"/>
  <c r="AZ33"/>
  <c r="BC33"/>
  <c r="BF33"/>
  <c r="BI33"/>
  <c r="BL33"/>
  <c r="BO33"/>
  <c r="BR33"/>
  <c r="BU33"/>
  <c r="BX33"/>
  <c r="CA33"/>
  <c r="CD33"/>
  <c r="CG33"/>
  <c r="CJ33"/>
  <c r="CM33"/>
  <c r="CP33"/>
  <c r="CS33"/>
  <c r="CV33"/>
  <c r="CY33"/>
  <c r="DB33"/>
  <c r="DB48" s="1"/>
  <c r="J34"/>
  <c r="M34"/>
  <c r="P34"/>
  <c r="S34"/>
  <c r="V34"/>
  <c r="Y34"/>
  <c r="AB34"/>
  <c r="AE34"/>
  <c r="AH34"/>
  <c r="AK34"/>
  <c r="AN34"/>
  <c r="AQ34"/>
  <c r="AT34"/>
  <c r="AW34"/>
  <c r="AZ34"/>
  <c r="BC34"/>
  <c r="BF34"/>
  <c r="BI34"/>
  <c r="BL34"/>
  <c r="BO34"/>
  <c r="BR34"/>
  <c r="BU34"/>
  <c r="BX34"/>
  <c r="CA34"/>
  <c r="CD34"/>
  <c r="CG34"/>
  <c r="CJ34"/>
  <c r="CM34"/>
  <c r="CP34"/>
  <c r="CS34"/>
  <c r="CV34"/>
  <c r="CY34"/>
  <c r="DB34"/>
  <c r="P35"/>
  <c r="S35"/>
  <c r="V35"/>
  <c r="Y35"/>
  <c r="AB35"/>
  <c r="AE35"/>
  <c r="AH35"/>
  <c r="AK35"/>
  <c r="AN35"/>
  <c r="AQ35"/>
  <c r="AT35"/>
  <c r="AW35"/>
  <c r="AZ35"/>
  <c r="BC35"/>
  <c r="BF35"/>
  <c r="BI35"/>
  <c r="BL35"/>
  <c r="BO35"/>
  <c r="BR35"/>
  <c r="BU35"/>
  <c r="BX35"/>
  <c r="CA35"/>
  <c r="CD35"/>
  <c r="CG35"/>
  <c r="CJ35"/>
  <c r="CM35"/>
  <c r="CP35"/>
  <c r="CS35"/>
  <c r="CV35"/>
  <c r="CY35"/>
  <c r="DB35"/>
  <c r="J36"/>
  <c r="M36"/>
  <c r="P36"/>
  <c r="S36"/>
  <c r="V36"/>
  <c r="Y36"/>
  <c r="AB36"/>
  <c r="AE36"/>
  <c r="AH36"/>
  <c r="AK36"/>
  <c r="AN36"/>
  <c r="AQ36"/>
  <c r="AT36"/>
  <c r="AW36"/>
  <c r="AZ36"/>
  <c r="BC36"/>
  <c r="BF36"/>
  <c r="BI36"/>
  <c r="BL36"/>
  <c r="BO36"/>
  <c r="BR36"/>
  <c r="BU36"/>
  <c r="BX36"/>
  <c r="CA36"/>
  <c r="CD36"/>
  <c r="CG36"/>
  <c r="CJ36"/>
  <c r="CM36"/>
  <c r="CP36"/>
  <c r="CS36"/>
  <c r="CV36"/>
  <c r="CY36"/>
  <c r="DB36"/>
  <c r="J37"/>
  <c r="M37"/>
  <c r="P37"/>
  <c r="S37"/>
  <c r="V37"/>
  <c r="Y37"/>
  <c r="AB37"/>
  <c r="AE37"/>
  <c r="AH37"/>
  <c r="AK37"/>
  <c r="AN37"/>
  <c r="AQ37"/>
  <c r="AT37"/>
  <c r="AW37"/>
  <c r="AZ37"/>
  <c r="BC37"/>
  <c r="BF37"/>
  <c r="BI37"/>
  <c r="BL37"/>
  <c r="BO37"/>
  <c r="BR37"/>
  <c r="BU37"/>
  <c r="BX37"/>
  <c r="CA37"/>
  <c r="CD37"/>
  <c r="CG37"/>
  <c r="CJ37"/>
  <c r="CM37"/>
  <c r="CP37"/>
  <c r="CS37"/>
  <c r="CV37"/>
  <c r="CY37"/>
  <c r="DB37"/>
  <c r="BU38"/>
  <c r="BX38"/>
  <c r="CA38"/>
  <c r="CD38"/>
  <c r="CG38"/>
  <c r="CJ38"/>
  <c r="CM38"/>
  <c r="CP38"/>
  <c r="CS38"/>
  <c r="CV38"/>
  <c r="CY38"/>
  <c r="DB38"/>
  <c r="J39"/>
  <c r="M39"/>
  <c r="P39"/>
  <c r="S39"/>
  <c r="V39"/>
  <c r="Y39"/>
  <c r="AB39"/>
  <c r="AE39"/>
  <c r="AH39"/>
  <c r="AK39"/>
  <c r="AK48" s="1"/>
  <c r="AN39"/>
  <c r="AQ39"/>
  <c r="AT39"/>
  <c r="AW39"/>
  <c r="AW48" s="1"/>
  <c r="AZ39"/>
  <c r="BC39"/>
  <c r="BF39"/>
  <c r="BI39"/>
  <c r="BL39"/>
  <c r="BO39"/>
  <c r="BR39"/>
  <c r="BU39"/>
  <c r="BX39"/>
  <c r="CA39"/>
  <c r="CD39"/>
  <c r="CG39"/>
  <c r="CJ39"/>
  <c r="CM39"/>
  <c r="CP39"/>
  <c r="CS39"/>
  <c r="CV39"/>
  <c r="CY39"/>
  <c r="DB39"/>
  <c r="J40"/>
  <c r="M40"/>
  <c r="P40"/>
  <c r="S40"/>
  <c r="V40"/>
  <c r="Y40"/>
  <c r="AB40"/>
  <c r="AE40"/>
  <c r="AH40"/>
  <c r="AK40"/>
  <c r="AN40"/>
  <c r="AQ40"/>
  <c r="AT40"/>
  <c r="AW40"/>
  <c r="AZ40"/>
  <c r="BC40"/>
  <c r="BF40"/>
  <c r="BI40"/>
  <c r="BL40"/>
  <c r="BO40"/>
  <c r="BR40"/>
  <c r="BU40"/>
  <c r="BX40"/>
  <c r="CA40"/>
  <c r="CD40"/>
  <c r="CG40"/>
  <c r="CJ40"/>
  <c r="CM40"/>
  <c r="CP40"/>
  <c r="CS40"/>
  <c r="CV40"/>
  <c r="CY40"/>
  <c r="DB40"/>
  <c r="J41"/>
  <c r="M41"/>
  <c r="P41"/>
  <c r="S41"/>
  <c r="V41"/>
  <c r="Y41"/>
  <c r="AB41"/>
  <c r="AE41"/>
  <c r="AH41"/>
  <c r="AK41"/>
  <c r="AN41"/>
  <c r="AQ41"/>
  <c r="AT41"/>
  <c r="AW41"/>
  <c r="AZ41"/>
  <c r="BC41"/>
  <c r="BF41"/>
  <c r="BI41"/>
  <c r="BL41"/>
  <c r="BO41"/>
  <c r="BR41"/>
  <c r="BU41"/>
  <c r="BX41"/>
  <c r="CA41"/>
  <c r="CD41"/>
  <c r="CG41"/>
  <c r="CJ41"/>
  <c r="CM41"/>
  <c r="CP41"/>
  <c r="CS41"/>
  <c r="CV41"/>
  <c r="CY41"/>
  <c r="DB41"/>
  <c r="J42"/>
  <c r="M42"/>
  <c r="P42"/>
  <c r="S42"/>
  <c r="V42"/>
  <c r="Y42"/>
  <c r="AB42"/>
  <c r="AE42"/>
  <c r="AH42"/>
  <c r="AK42"/>
  <c r="AN42"/>
  <c r="AQ42"/>
  <c r="AT42"/>
  <c r="AW42"/>
  <c r="AZ42"/>
  <c r="BC42"/>
  <c r="BF42"/>
  <c r="BI42"/>
  <c r="BL42"/>
  <c r="BO42"/>
  <c r="BR42"/>
  <c r="BU42"/>
  <c r="BX42"/>
  <c r="CA42"/>
  <c r="CD42"/>
  <c r="CG42"/>
  <c r="CJ42"/>
  <c r="CM42"/>
  <c r="CP42"/>
  <c r="CS42"/>
  <c r="CV42"/>
  <c r="CY42"/>
  <c r="DB42"/>
  <c r="M43"/>
  <c r="P43"/>
  <c r="S43"/>
  <c r="V43"/>
  <c r="Y43"/>
  <c r="AB43"/>
  <c r="AE43"/>
  <c r="AH43"/>
  <c r="AK43"/>
  <c r="AN43"/>
  <c r="AQ43"/>
  <c r="AT43"/>
  <c r="AW43"/>
  <c r="AZ43"/>
  <c r="BC43"/>
  <c r="BF43"/>
  <c r="BI43"/>
  <c r="BL43"/>
  <c r="BO43"/>
  <c r="BR43"/>
  <c r="BU43"/>
  <c r="BX43"/>
  <c r="CA43"/>
  <c r="CD43"/>
  <c r="CG43"/>
  <c r="CJ43"/>
  <c r="CM43"/>
  <c r="CP43"/>
  <c r="CS43"/>
  <c r="CV43"/>
  <c r="CY43"/>
  <c r="DB43"/>
  <c r="J44"/>
  <c r="M44"/>
  <c r="S44"/>
  <c r="V44"/>
  <c r="Y44"/>
  <c r="AB44"/>
  <c r="AE44"/>
  <c r="AH44"/>
  <c r="AK44"/>
  <c r="AN44"/>
  <c r="AQ44"/>
  <c r="AT44"/>
  <c r="AW44"/>
  <c r="AZ44"/>
  <c r="BC44"/>
  <c r="BF44"/>
  <c r="BI44"/>
  <c r="BL44"/>
  <c r="BO44"/>
  <c r="BR44"/>
  <c r="BU44"/>
  <c r="BX44"/>
  <c r="CA44"/>
  <c r="CD44"/>
  <c r="CG44"/>
  <c r="CJ44"/>
  <c r="CM44"/>
  <c r="CP44"/>
  <c r="CS44"/>
  <c r="CV44"/>
  <c r="CY44"/>
  <c r="DB44"/>
  <c r="M45"/>
  <c r="P45"/>
  <c r="S45"/>
  <c r="V45"/>
  <c r="Y45"/>
  <c r="AB45"/>
  <c r="AE45"/>
  <c r="AH45"/>
  <c r="AK45"/>
  <c r="AN45"/>
  <c r="AQ45"/>
  <c r="AT45"/>
  <c r="AW45"/>
  <c r="AZ45"/>
  <c r="BC45"/>
  <c r="BF45"/>
  <c r="BI45"/>
  <c r="BL45"/>
  <c r="BO45"/>
  <c r="BR45"/>
  <c r="BU45"/>
  <c r="BX45"/>
  <c r="CA45"/>
  <c r="CD45"/>
  <c r="CG45"/>
  <c r="CJ45"/>
  <c r="CM45"/>
  <c r="CP45"/>
  <c r="CS45"/>
  <c r="CV45"/>
  <c r="CY45"/>
  <c r="DB45"/>
  <c r="J46"/>
  <c r="M46"/>
  <c r="P46"/>
  <c r="S46"/>
  <c r="V46"/>
  <c r="Y46"/>
  <c r="AB46"/>
  <c r="AE46"/>
  <c r="AH46"/>
  <c r="AK46"/>
  <c r="AN46"/>
  <c r="AQ46"/>
  <c r="AT46"/>
  <c r="AW46"/>
  <c r="AZ46"/>
  <c r="BC46"/>
  <c r="BF46"/>
  <c r="BI46"/>
  <c r="BI48" s="1"/>
  <c r="BL46"/>
  <c r="BO46"/>
  <c r="BR46"/>
  <c r="BU46"/>
  <c r="BX46"/>
  <c r="CA46"/>
  <c r="CD46"/>
  <c r="CG46"/>
  <c r="CJ46"/>
  <c r="CM46"/>
  <c r="CP46"/>
  <c r="CS46"/>
  <c r="CV46"/>
  <c r="CY46"/>
  <c r="DB46"/>
  <c r="J47"/>
  <c r="M47"/>
  <c r="P47"/>
  <c r="S47"/>
  <c r="V47"/>
  <c r="Y47"/>
  <c r="AB47"/>
  <c r="AE47"/>
  <c r="AH47"/>
  <c r="AK47"/>
  <c r="AN47"/>
  <c r="AQ47"/>
  <c r="AT47"/>
  <c r="AW47"/>
  <c r="AZ47"/>
  <c r="BC47"/>
  <c r="BF47"/>
  <c r="BI47"/>
  <c r="BL47"/>
  <c r="BO47"/>
  <c r="BR47"/>
  <c r="BU47"/>
  <c r="BX47"/>
  <c r="CA47"/>
  <c r="CD47"/>
  <c r="CG47"/>
  <c r="CJ47"/>
  <c r="CM47"/>
  <c r="CP47"/>
  <c r="CS47"/>
  <c r="CV47"/>
  <c r="CY47"/>
  <c r="DB47"/>
  <c r="N48"/>
  <c r="O48"/>
  <c r="Q48"/>
  <c r="R48"/>
  <c r="S48"/>
  <c r="T48"/>
  <c r="U48"/>
  <c r="W48"/>
  <c r="X48"/>
  <c r="Z48"/>
  <c r="AA48"/>
  <c r="AC48"/>
  <c r="AD48"/>
  <c r="AE48"/>
  <c r="AF48"/>
  <c r="AG48"/>
  <c r="AI48"/>
  <c r="AJ48"/>
  <c r="AL48"/>
  <c r="AM48"/>
  <c r="AO48"/>
  <c r="AP48"/>
  <c r="AQ48"/>
  <c r="AR48"/>
  <c r="AS48"/>
  <c r="AU48"/>
  <c r="AV48"/>
  <c r="AX48"/>
  <c r="AY48"/>
  <c r="BA48"/>
  <c r="BB48"/>
  <c r="BC48"/>
  <c r="BD48"/>
  <c r="BE48"/>
  <c r="BG48"/>
  <c r="BH48"/>
  <c r="BJ48"/>
  <c r="BK48"/>
  <c r="BM48"/>
  <c r="BN48"/>
  <c r="BO48"/>
  <c r="BP48"/>
  <c r="BQ48"/>
  <c r="BS48"/>
  <c r="BT48"/>
  <c r="BU48"/>
  <c r="BV48"/>
  <c r="BW48"/>
  <c r="BY48"/>
  <c r="BZ48"/>
  <c r="CA48"/>
  <c r="CB48"/>
  <c r="CC48"/>
  <c r="CE48"/>
  <c r="CF48"/>
  <c r="CG48"/>
  <c r="CH48"/>
  <c r="CI48"/>
  <c r="CK48"/>
  <c r="CL48"/>
  <c r="CM48"/>
  <c r="CN48"/>
  <c r="CO48"/>
  <c r="CQ48"/>
  <c r="CR48"/>
  <c r="CS48"/>
  <c r="CT48"/>
  <c r="CU48"/>
  <c r="CW48"/>
  <c r="CX48"/>
  <c r="CY48"/>
  <c r="CZ48"/>
  <c r="DA48"/>
  <c r="J49"/>
  <c r="J104" s="1"/>
  <c r="M49"/>
  <c r="P49"/>
  <c r="P104" s="1"/>
  <c r="S49"/>
  <c r="V49"/>
  <c r="V104" s="1"/>
  <c r="Y49"/>
  <c r="AB49"/>
  <c r="AB104" s="1"/>
  <c r="AE49"/>
  <c r="AH49"/>
  <c r="AK49"/>
  <c r="AN49"/>
  <c r="AN104" s="1"/>
  <c r="AQ49"/>
  <c r="AT49"/>
  <c r="AW49"/>
  <c r="AZ49"/>
  <c r="AZ104" s="1"/>
  <c r="BC49"/>
  <c r="BF49"/>
  <c r="BI49"/>
  <c r="BL49"/>
  <c r="BL104" s="1"/>
  <c r="BO49"/>
  <c r="BR49"/>
  <c r="BU49"/>
  <c r="BX49"/>
  <c r="BX104" s="1"/>
  <c r="CA49"/>
  <c r="CD49"/>
  <c r="CG49"/>
  <c r="CJ49"/>
  <c r="CJ104" s="1"/>
  <c r="CM49"/>
  <c r="CP49"/>
  <c r="CS49"/>
  <c r="CV49"/>
  <c r="CV104" s="1"/>
  <c r="CY49"/>
  <c r="DB49"/>
  <c r="J50"/>
  <c r="M50"/>
  <c r="P50"/>
  <c r="S50"/>
  <c r="V50"/>
  <c r="Y50"/>
  <c r="AB50"/>
  <c r="AE50"/>
  <c r="AH50"/>
  <c r="AK50"/>
  <c r="AN50"/>
  <c r="AQ50"/>
  <c r="AT50"/>
  <c r="AW50"/>
  <c r="AZ50"/>
  <c r="BC50"/>
  <c r="BF50"/>
  <c r="BI50"/>
  <c r="BL50"/>
  <c r="BO50"/>
  <c r="BR50"/>
  <c r="BU50"/>
  <c r="BX50"/>
  <c r="CA50"/>
  <c r="CD50"/>
  <c r="CG50"/>
  <c r="CJ50"/>
  <c r="CM50"/>
  <c r="CP50"/>
  <c r="CS50"/>
  <c r="CV50"/>
  <c r="CY50"/>
  <c r="DB50"/>
  <c r="J51"/>
  <c r="M51"/>
  <c r="P51"/>
  <c r="S51"/>
  <c r="V51"/>
  <c r="Y51"/>
  <c r="AB51"/>
  <c r="AE51"/>
  <c r="AH51"/>
  <c r="AK51"/>
  <c r="AN51"/>
  <c r="AQ51"/>
  <c r="AT51"/>
  <c r="AW51"/>
  <c r="AZ51"/>
  <c r="BC51"/>
  <c r="BF51"/>
  <c r="BI51"/>
  <c r="BL51"/>
  <c r="BO51"/>
  <c r="BR51"/>
  <c r="BU51"/>
  <c r="BX51"/>
  <c r="CA51"/>
  <c r="CD51"/>
  <c r="CG51"/>
  <c r="CJ51"/>
  <c r="CM51"/>
  <c r="CP51"/>
  <c r="CS51"/>
  <c r="CV51"/>
  <c r="CY51"/>
  <c r="DB51"/>
  <c r="M52"/>
  <c r="P52"/>
  <c r="S52"/>
  <c r="V52"/>
  <c r="Y52"/>
  <c r="AB52"/>
  <c r="AE52"/>
  <c r="AH52"/>
  <c r="AK52"/>
  <c r="AN52"/>
  <c r="AQ52"/>
  <c r="AT52"/>
  <c r="AW52"/>
  <c r="AZ52"/>
  <c r="BC52"/>
  <c r="BF52"/>
  <c r="BI52"/>
  <c r="BL52"/>
  <c r="BO52"/>
  <c r="BR52"/>
  <c r="BU52"/>
  <c r="BX52"/>
  <c r="CA52"/>
  <c r="CD52"/>
  <c r="CG52"/>
  <c r="CJ52"/>
  <c r="CM52"/>
  <c r="CP52"/>
  <c r="CS52"/>
  <c r="CV52"/>
  <c r="CY52"/>
  <c r="DB52"/>
  <c r="J53"/>
  <c r="M53"/>
  <c r="P53"/>
  <c r="S53"/>
  <c r="V53"/>
  <c r="Y53"/>
  <c r="AB53"/>
  <c r="AE53"/>
  <c r="AH53"/>
  <c r="AK53"/>
  <c r="AN53"/>
  <c r="AQ53"/>
  <c r="AT53"/>
  <c r="AW53"/>
  <c r="AZ53"/>
  <c r="BC53"/>
  <c r="BF53"/>
  <c r="BI53"/>
  <c r="BL53"/>
  <c r="BO53"/>
  <c r="BR53"/>
  <c r="BU53"/>
  <c r="BX53"/>
  <c r="CA53"/>
  <c r="CD53"/>
  <c r="CG53"/>
  <c r="CJ53"/>
  <c r="CM53"/>
  <c r="CP53"/>
  <c r="CS53"/>
  <c r="CV53"/>
  <c r="CY53"/>
  <c r="DB53"/>
  <c r="J54"/>
  <c r="M54"/>
  <c r="P54"/>
  <c r="S54"/>
  <c r="V54"/>
  <c r="Y54"/>
  <c r="AB54"/>
  <c r="AE54"/>
  <c r="AH54"/>
  <c r="AH104" s="1"/>
  <c r="AK54"/>
  <c r="AN54"/>
  <c r="AQ54"/>
  <c r="AT54"/>
  <c r="AW54"/>
  <c r="AZ54"/>
  <c r="BC54"/>
  <c r="BF54"/>
  <c r="BI54"/>
  <c r="BL54"/>
  <c r="BO54"/>
  <c r="BR54"/>
  <c r="BU54"/>
  <c r="BX54"/>
  <c r="CA54"/>
  <c r="CD54"/>
  <c r="CG54"/>
  <c r="CJ54"/>
  <c r="CM54"/>
  <c r="CP54"/>
  <c r="CS54"/>
  <c r="CV54"/>
  <c r="CY54"/>
  <c r="DB54"/>
  <c r="J55"/>
  <c r="M55"/>
  <c r="P55"/>
  <c r="S55"/>
  <c r="AQ55"/>
  <c r="AT55"/>
  <c r="AW55"/>
  <c r="AZ55"/>
  <c r="BC55"/>
  <c r="BF55"/>
  <c r="BI55"/>
  <c r="BL55"/>
  <c r="BO55"/>
  <c r="BR55"/>
  <c r="BU55"/>
  <c r="BX55"/>
  <c r="CA55"/>
  <c r="CD55"/>
  <c r="CG55"/>
  <c r="CJ55"/>
  <c r="CM55"/>
  <c r="CP55"/>
  <c r="CS55"/>
  <c r="CV55"/>
  <c r="CY55"/>
  <c r="DB55"/>
  <c r="J56"/>
  <c r="M56"/>
  <c r="P56"/>
  <c r="S56"/>
  <c r="AB56"/>
  <c r="AE56"/>
  <c r="AH56"/>
  <c r="AK56"/>
  <c r="AN56"/>
  <c r="AQ56"/>
  <c r="AT56"/>
  <c r="AW56"/>
  <c r="AZ56"/>
  <c r="BC56"/>
  <c r="BF56"/>
  <c r="BI56"/>
  <c r="BL56"/>
  <c r="BO56"/>
  <c r="BR56"/>
  <c r="BU56"/>
  <c r="BX56"/>
  <c r="CA56"/>
  <c r="CD56"/>
  <c r="CG56"/>
  <c r="CJ56"/>
  <c r="CM56"/>
  <c r="CP56"/>
  <c r="CS56"/>
  <c r="CV56"/>
  <c r="CY56"/>
  <c r="DB56"/>
  <c r="J57"/>
  <c r="M57"/>
  <c r="P57"/>
  <c r="S57"/>
  <c r="V57"/>
  <c r="Y57"/>
  <c r="AB57"/>
  <c r="AE57"/>
  <c r="AH57"/>
  <c r="AK57"/>
  <c r="AN57"/>
  <c r="AQ57"/>
  <c r="AT57"/>
  <c r="AW57"/>
  <c r="AZ57"/>
  <c r="BC57"/>
  <c r="BF57"/>
  <c r="BI57"/>
  <c r="BL57"/>
  <c r="BO57"/>
  <c r="BR57"/>
  <c r="BU57"/>
  <c r="BX57"/>
  <c r="CA57"/>
  <c r="CD57"/>
  <c r="CG57"/>
  <c r="CJ57"/>
  <c r="CM57"/>
  <c r="CP57"/>
  <c r="CS57"/>
  <c r="CV57"/>
  <c r="CY57"/>
  <c r="DB57"/>
  <c r="J58"/>
  <c r="M58"/>
  <c r="P58"/>
  <c r="S58"/>
  <c r="V58"/>
  <c r="Y58"/>
  <c r="AB58"/>
  <c r="AE58"/>
  <c r="AH58"/>
  <c r="AK58"/>
  <c r="AN58"/>
  <c r="AQ58"/>
  <c r="AT58"/>
  <c r="AW58"/>
  <c r="AZ58"/>
  <c r="BC58"/>
  <c r="BF58"/>
  <c r="BI58"/>
  <c r="BL58"/>
  <c r="BO58"/>
  <c r="BR58"/>
  <c r="BU58"/>
  <c r="BX58"/>
  <c r="CA58"/>
  <c r="CD58"/>
  <c r="CG58"/>
  <c r="CJ58"/>
  <c r="CM58"/>
  <c r="CP58"/>
  <c r="CS58"/>
  <c r="CV58"/>
  <c r="CY58"/>
  <c r="DB58"/>
  <c r="CD59"/>
  <c r="CG59"/>
  <c r="CJ59"/>
  <c r="CM59"/>
  <c r="CP59"/>
  <c r="CS59"/>
  <c r="CV59"/>
  <c r="CY59"/>
  <c r="DB59"/>
  <c r="BI60"/>
  <c r="BL60"/>
  <c r="BO60"/>
  <c r="BR60"/>
  <c r="BU60"/>
  <c r="BX60"/>
  <c r="CA60"/>
  <c r="CD60"/>
  <c r="CG60"/>
  <c r="CJ60"/>
  <c r="CM60"/>
  <c r="CP60"/>
  <c r="CS60"/>
  <c r="CV60"/>
  <c r="CY60"/>
  <c r="DB60"/>
  <c r="J61"/>
  <c r="M61"/>
  <c r="P61"/>
  <c r="S61"/>
  <c r="V61"/>
  <c r="Y61"/>
  <c r="AB61"/>
  <c r="AE61"/>
  <c r="AH61"/>
  <c r="AK61"/>
  <c r="AN61"/>
  <c r="AQ61"/>
  <c r="AT61"/>
  <c r="AW61"/>
  <c r="AZ61"/>
  <c r="BC61"/>
  <c r="BF61"/>
  <c r="BI61"/>
  <c r="BL61"/>
  <c r="BO61"/>
  <c r="BR61"/>
  <c r="BU61"/>
  <c r="BX61"/>
  <c r="CA61"/>
  <c r="CD61"/>
  <c r="CG61"/>
  <c r="CJ61"/>
  <c r="CM61"/>
  <c r="CP61"/>
  <c r="CS61"/>
  <c r="CV61"/>
  <c r="CY61"/>
  <c r="DB61"/>
  <c r="M62"/>
  <c r="P62"/>
  <c r="S62"/>
  <c r="V62"/>
  <c r="Y62"/>
  <c r="AB62"/>
  <c r="AE62"/>
  <c r="AH62"/>
  <c r="AK62"/>
  <c r="AN62"/>
  <c r="AQ62"/>
  <c r="AT62"/>
  <c r="AW62"/>
  <c r="AZ62"/>
  <c r="BC62"/>
  <c r="BF62"/>
  <c r="BI62"/>
  <c r="BL62"/>
  <c r="BO62"/>
  <c r="BR62"/>
  <c r="BU62"/>
  <c r="BX62"/>
  <c r="CA62"/>
  <c r="CD62"/>
  <c r="CG62"/>
  <c r="CJ62"/>
  <c r="CM62"/>
  <c r="CP62"/>
  <c r="CS62"/>
  <c r="CV62"/>
  <c r="CY62"/>
  <c r="DB62"/>
  <c r="J63"/>
  <c r="M63"/>
  <c r="P63"/>
  <c r="S63"/>
  <c r="V63"/>
  <c r="Y63"/>
  <c r="AB63"/>
  <c r="AE63"/>
  <c r="AH63"/>
  <c r="AK63"/>
  <c r="AN63"/>
  <c r="AQ63"/>
  <c r="AT63"/>
  <c r="AW63"/>
  <c r="AZ63"/>
  <c r="BC63"/>
  <c r="BF63"/>
  <c r="BI63"/>
  <c r="BL63"/>
  <c r="BO63"/>
  <c r="BR63"/>
  <c r="BU63"/>
  <c r="BX63"/>
  <c r="CA63"/>
  <c r="CD63"/>
  <c r="CG63"/>
  <c r="CJ63"/>
  <c r="CM63"/>
  <c r="CP63"/>
  <c r="CS63"/>
  <c r="CV63"/>
  <c r="CY63"/>
  <c r="DB63"/>
  <c r="J64"/>
  <c r="M64"/>
  <c r="P64"/>
  <c r="S64"/>
  <c r="V64"/>
  <c r="Y64"/>
  <c r="AB64"/>
  <c r="AE64"/>
  <c r="AH64"/>
  <c r="AK64"/>
  <c r="AN64"/>
  <c r="AQ64"/>
  <c r="AT64"/>
  <c r="AW64"/>
  <c r="AZ64"/>
  <c r="BC64"/>
  <c r="BF64"/>
  <c r="BI64"/>
  <c r="BL64"/>
  <c r="BO64"/>
  <c r="BR64"/>
  <c r="BU64"/>
  <c r="BX64"/>
  <c r="CA64"/>
  <c r="CD64"/>
  <c r="CG64"/>
  <c r="CJ64"/>
  <c r="CM64"/>
  <c r="CP64"/>
  <c r="CS64"/>
  <c r="CV64"/>
  <c r="CY64"/>
  <c r="DB64"/>
  <c r="M65"/>
  <c r="P65"/>
  <c r="S65"/>
  <c r="Y65"/>
  <c r="AB65"/>
  <c r="AE65"/>
  <c r="AK65"/>
  <c r="AN65"/>
  <c r="AQ65"/>
  <c r="AT65"/>
  <c r="AW65"/>
  <c r="AZ65"/>
  <c r="BC65"/>
  <c r="BF65"/>
  <c r="BI65"/>
  <c r="BL65"/>
  <c r="BO65"/>
  <c r="BR65"/>
  <c r="BU65"/>
  <c r="BX65"/>
  <c r="CA65"/>
  <c r="CD65"/>
  <c r="CG65"/>
  <c r="CJ65"/>
  <c r="CM65"/>
  <c r="CP65"/>
  <c r="CS65"/>
  <c r="CV65"/>
  <c r="CY65"/>
  <c r="DB65"/>
  <c r="J66"/>
  <c r="M66"/>
  <c r="P66"/>
  <c r="S66"/>
  <c r="V66"/>
  <c r="Y66"/>
  <c r="AB66"/>
  <c r="AE66"/>
  <c r="AH66"/>
  <c r="AK66"/>
  <c r="AN66"/>
  <c r="AQ66"/>
  <c r="AT66"/>
  <c r="AW66"/>
  <c r="AZ66"/>
  <c r="BC66"/>
  <c r="BF66"/>
  <c r="BI66"/>
  <c r="BL66"/>
  <c r="BO66"/>
  <c r="BR66"/>
  <c r="BU66"/>
  <c r="BX66"/>
  <c r="CA66"/>
  <c r="CD66"/>
  <c r="CG66"/>
  <c r="CJ66"/>
  <c r="CM66"/>
  <c r="CP66"/>
  <c r="CS66"/>
  <c r="CV66"/>
  <c r="CY66"/>
  <c r="DB66"/>
  <c r="J67"/>
  <c r="M67"/>
  <c r="P67"/>
  <c r="S67"/>
  <c r="V67"/>
  <c r="Y67"/>
  <c r="AB67"/>
  <c r="AE67"/>
  <c r="AH67"/>
  <c r="AK67"/>
  <c r="AN67"/>
  <c r="AQ67"/>
  <c r="AT67"/>
  <c r="AW67"/>
  <c r="AZ67"/>
  <c r="BC67"/>
  <c r="BF67"/>
  <c r="BI67"/>
  <c r="BL67"/>
  <c r="BO67"/>
  <c r="BR67"/>
  <c r="BU67"/>
  <c r="BX67"/>
  <c r="CA67"/>
  <c r="CD67"/>
  <c r="CG67"/>
  <c r="CJ67"/>
  <c r="CM67"/>
  <c r="CP67"/>
  <c r="CS67"/>
  <c r="CV67"/>
  <c r="CY67"/>
  <c r="DB67"/>
  <c r="M68"/>
  <c r="P68"/>
  <c r="S68"/>
  <c r="V68"/>
  <c r="Y68"/>
  <c r="AB68"/>
  <c r="AE68"/>
  <c r="AH68"/>
  <c r="AK68"/>
  <c r="AN68"/>
  <c r="AQ68"/>
  <c r="AT68"/>
  <c r="AW68"/>
  <c r="AZ68"/>
  <c r="BC68"/>
  <c r="BF68"/>
  <c r="BI68"/>
  <c r="BL68"/>
  <c r="BO68"/>
  <c r="BR68"/>
  <c r="BU68"/>
  <c r="BX68"/>
  <c r="CA68"/>
  <c r="CD68"/>
  <c r="CG68"/>
  <c r="CJ68"/>
  <c r="CM68"/>
  <c r="CP68"/>
  <c r="CS68"/>
  <c r="CV68"/>
  <c r="CY68"/>
  <c r="DB68"/>
  <c r="J69"/>
  <c r="M69"/>
  <c r="P69"/>
  <c r="S69"/>
  <c r="V69"/>
  <c r="Y69"/>
  <c r="AB69"/>
  <c r="AE69"/>
  <c r="AH69"/>
  <c r="AK69"/>
  <c r="AN69"/>
  <c r="AQ69"/>
  <c r="AT69"/>
  <c r="AT104" s="1"/>
  <c r="AW69"/>
  <c r="AZ69"/>
  <c r="BC69"/>
  <c r="BF69"/>
  <c r="BF104" s="1"/>
  <c r="BI69"/>
  <c r="BL69"/>
  <c r="BO69"/>
  <c r="BR69"/>
  <c r="BU69"/>
  <c r="BX69"/>
  <c r="CA69"/>
  <c r="CD69"/>
  <c r="CG69"/>
  <c r="CJ69"/>
  <c r="CM69"/>
  <c r="CP69"/>
  <c r="CS69"/>
  <c r="CV69"/>
  <c r="CY69"/>
  <c r="DB69"/>
  <c r="BF70"/>
  <c r="BI70"/>
  <c r="BL70"/>
  <c r="BO70"/>
  <c r="BR70"/>
  <c r="BU70"/>
  <c r="BX70"/>
  <c r="CA70"/>
  <c r="CD70"/>
  <c r="CG70"/>
  <c r="CJ70"/>
  <c r="CM70"/>
  <c r="CP70"/>
  <c r="CS70"/>
  <c r="CV70"/>
  <c r="CY70"/>
  <c r="DB70"/>
  <c r="J71"/>
  <c r="M71"/>
  <c r="P71"/>
  <c r="S71"/>
  <c r="V71"/>
  <c r="Y71"/>
  <c r="AB71"/>
  <c r="AE71"/>
  <c r="AH71"/>
  <c r="AK71"/>
  <c r="AN71"/>
  <c r="AQ71"/>
  <c r="AT71"/>
  <c r="AW71"/>
  <c r="AZ71"/>
  <c r="BC71"/>
  <c r="BF71"/>
  <c r="BI71"/>
  <c r="BL71"/>
  <c r="BO71"/>
  <c r="BR71"/>
  <c r="BU71"/>
  <c r="BX71"/>
  <c r="CA71"/>
  <c r="CD71"/>
  <c r="CG71"/>
  <c r="CJ71"/>
  <c r="CM71"/>
  <c r="CP71"/>
  <c r="CS71"/>
  <c r="CV71"/>
  <c r="CY71"/>
  <c r="DB71"/>
  <c r="J72"/>
  <c r="M72"/>
  <c r="P72"/>
  <c r="S72"/>
  <c r="V72"/>
  <c r="Y72"/>
  <c r="AB72"/>
  <c r="AE72"/>
  <c r="AH72"/>
  <c r="AK72"/>
  <c r="AN72"/>
  <c r="AQ72"/>
  <c r="AT72"/>
  <c r="AW72"/>
  <c r="AZ72"/>
  <c r="BC72"/>
  <c r="BF72"/>
  <c r="BI72"/>
  <c r="BL72"/>
  <c r="BO72"/>
  <c r="BR72"/>
  <c r="BU72"/>
  <c r="BX72"/>
  <c r="CA72"/>
  <c r="CD72"/>
  <c r="CG72"/>
  <c r="CJ72"/>
  <c r="CM72"/>
  <c r="CP72"/>
  <c r="CS72"/>
  <c r="CV72"/>
  <c r="CY72"/>
  <c r="DB72"/>
  <c r="J73"/>
  <c r="P73"/>
  <c r="S73"/>
  <c r="V73"/>
  <c r="Y73"/>
  <c r="AB73"/>
  <c r="AE73"/>
  <c r="AH73"/>
  <c r="AK73"/>
  <c r="AN73"/>
  <c r="AQ73"/>
  <c r="AT73"/>
  <c r="AW73"/>
  <c r="AZ73"/>
  <c r="BC73"/>
  <c r="BF73"/>
  <c r="BI73"/>
  <c r="BL73"/>
  <c r="BO73"/>
  <c r="BR73"/>
  <c r="BU73"/>
  <c r="BX73"/>
  <c r="CA73"/>
  <c r="CD73"/>
  <c r="CG73"/>
  <c r="CJ73"/>
  <c r="CM73"/>
  <c r="CP73"/>
  <c r="CS73"/>
  <c r="CV73"/>
  <c r="CY73"/>
  <c r="DB73"/>
  <c r="J74"/>
  <c r="M74"/>
  <c r="P74"/>
  <c r="S74"/>
  <c r="V74"/>
  <c r="Y74"/>
  <c r="AB74"/>
  <c r="AE74"/>
  <c r="AH74"/>
  <c r="AK74"/>
  <c r="AN74"/>
  <c r="AT74"/>
  <c r="AW74"/>
  <c r="AZ74"/>
  <c r="BC74"/>
  <c r="BF74"/>
  <c r="BI74"/>
  <c r="BL74"/>
  <c r="BO74"/>
  <c r="BR74"/>
  <c r="BU74"/>
  <c r="BX74"/>
  <c r="CA74"/>
  <c r="CD74"/>
  <c r="CG74"/>
  <c r="CJ74"/>
  <c r="CM74"/>
  <c r="CP74"/>
  <c r="CS74"/>
  <c r="CV74"/>
  <c r="CY74"/>
  <c r="DB74"/>
  <c r="J75"/>
  <c r="M75"/>
  <c r="P75"/>
  <c r="S75"/>
  <c r="V75"/>
  <c r="Y75"/>
  <c r="AB75"/>
  <c r="AE75"/>
  <c r="AH75"/>
  <c r="AK75"/>
  <c r="AN75"/>
  <c r="AQ75"/>
  <c r="AT75"/>
  <c r="AW75"/>
  <c r="AZ75"/>
  <c r="BC75"/>
  <c r="BF75"/>
  <c r="BI75"/>
  <c r="BL75"/>
  <c r="BO75"/>
  <c r="BR75"/>
  <c r="BU75"/>
  <c r="BX75"/>
  <c r="CA75"/>
  <c r="CD75"/>
  <c r="CG75"/>
  <c r="CJ75"/>
  <c r="CM75"/>
  <c r="CP75"/>
  <c r="CS75"/>
  <c r="CV75"/>
  <c r="CY75"/>
  <c r="DB75"/>
  <c r="M76"/>
  <c r="P76"/>
  <c r="S76"/>
  <c r="V76"/>
  <c r="Y76"/>
  <c r="AB76"/>
  <c r="AE76"/>
  <c r="AH76"/>
  <c r="AK76"/>
  <c r="AN76"/>
  <c r="AQ76"/>
  <c r="AT76"/>
  <c r="AW76"/>
  <c r="AZ76"/>
  <c r="BC76"/>
  <c r="BF76"/>
  <c r="BI76"/>
  <c r="BL76"/>
  <c r="BO76"/>
  <c r="BR76"/>
  <c r="BU76"/>
  <c r="BX76"/>
  <c r="CA76"/>
  <c r="CD76"/>
  <c r="CG76"/>
  <c r="CJ76"/>
  <c r="CM76"/>
  <c r="CP76"/>
  <c r="CS76"/>
  <c r="CV76"/>
  <c r="CY76"/>
  <c r="DB76"/>
  <c r="BC77"/>
  <c r="BF77"/>
  <c r="BI77"/>
  <c r="BL77"/>
  <c r="BO77"/>
  <c r="BR77"/>
  <c r="BU77"/>
  <c r="BX77"/>
  <c r="CA77"/>
  <c r="CD77"/>
  <c r="CG77"/>
  <c r="CJ77"/>
  <c r="CM77"/>
  <c r="CP77"/>
  <c r="CS77"/>
  <c r="CV77"/>
  <c r="CY77"/>
  <c r="DB77"/>
  <c r="J78"/>
  <c r="M78"/>
  <c r="M104" s="1"/>
  <c r="P78"/>
  <c r="S78"/>
  <c r="V78"/>
  <c r="Y78"/>
  <c r="AB78"/>
  <c r="AE78"/>
  <c r="AH78"/>
  <c r="AK78"/>
  <c r="AN78"/>
  <c r="AQ78"/>
  <c r="AT78"/>
  <c r="AW78"/>
  <c r="AZ78"/>
  <c r="BC78"/>
  <c r="BF78"/>
  <c r="BI78"/>
  <c r="BL78"/>
  <c r="BO78"/>
  <c r="BR78"/>
  <c r="BU78"/>
  <c r="BX78"/>
  <c r="CA78"/>
  <c r="CD78"/>
  <c r="CG78"/>
  <c r="CJ78"/>
  <c r="CM78"/>
  <c r="CP78"/>
  <c r="CS78"/>
  <c r="CV78"/>
  <c r="CY78"/>
  <c r="DB78"/>
  <c r="J79"/>
  <c r="M79"/>
  <c r="P79"/>
  <c r="S79"/>
  <c r="V79"/>
  <c r="Y79"/>
  <c r="AB79"/>
  <c r="AE79"/>
  <c r="AH79"/>
  <c r="AK79"/>
  <c r="AN79"/>
  <c r="AQ79"/>
  <c r="AT79"/>
  <c r="AW79"/>
  <c r="AZ79"/>
  <c r="BC79"/>
  <c r="BF79"/>
  <c r="BI79"/>
  <c r="BL79"/>
  <c r="BO79"/>
  <c r="BR79"/>
  <c r="BR104" s="1"/>
  <c r="BU79"/>
  <c r="BX79"/>
  <c r="CA79"/>
  <c r="CD79"/>
  <c r="CG79"/>
  <c r="CJ79"/>
  <c r="CM79"/>
  <c r="CP79"/>
  <c r="CS79"/>
  <c r="CV79"/>
  <c r="CY79"/>
  <c r="DB79"/>
  <c r="J80"/>
  <c r="M80"/>
  <c r="P80"/>
  <c r="S80"/>
  <c r="V80"/>
  <c r="Y80"/>
  <c r="AB80"/>
  <c r="AE80"/>
  <c r="AH80"/>
  <c r="AK80"/>
  <c r="AN80"/>
  <c r="AQ80"/>
  <c r="AT80"/>
  <c r="AW80"/>
  <c r="AZ80"/>
  <c r="BC80"/>
  <c r="BF80"/>
  <c r="BI80"/>
  <c r="BL80"/>
  <c r="BO80"/>
  <c r="BR80"/>
  <c r="BU80"/>
  <c r="BX80"/>
  <c r="CA80"/>
  <c r="CD80"/>
  <c r="CG80"/>
  <c r="CJ80"/>
  <c r="CM80"/>
  <c r="CP80"/>
  <c r="CS80"/>
  <c r="CV80"/>
  <c r="CY80"/>
  <c r="DB80"/>
  <c r="J81"/>
  <c r="M81"/>
  <c r="P81"/>
  <c r="S81"/>
  <c r="V81"/>
  <c r="Y81"/>
  <c r="AB81"/>
  <c r="AE81"/>
  <c r="AH81"/>
  <c r="AK81"/>
  <c r="AN81"/>
  <c r="AQ81"/>
  <c r="AT81"/>
  <c r="AW81"/>
  <c r="AZ81"/>
  <c r="BC81"/>
  <c r="BF81"/>
  <c r="BI81"/>
  <c r="BL81"/>
  <c r="BO81"/>
  <c r="BR81"/>
  <c r="BU81"/>
  <c r="BX81"/>
  <c r="CA81"/>
  <c r="CD81"/>
  <c r="CG81"/>
  <c r="CJ81"/>
  <c r="CM81"/>
  <c r="CP81"/>
  <c r="CS81"/>
  <c r="CV81"/>
  <c r="CY81"/>
  <c r="DB81"/>
  <c r="J82"/>
  <c r="M82"/>
  <c r="P82"/>
  <c r="S82"/>
  <c r="V82"/>
  <c r="Y82"/>
  <c r="AB82"/>
  <c r="AE82"/>
  <c r="AH82"/>
  <c r="AK82"/>
  <c r="AN82"/>
  <c r="AQ82"/>
  <c r="AT82"/>
  <c r="AW82"/>
  <c r="AZ82"/>
  <c r="BC82"/>
  <c r="BF82"/>
  <c r="BI82"/>
  <c r="BL82"/>
  <c r="BO82"/>
  <c r="BR82"/>
  <c r="BU82"/>
  <c r="BX82"/>
  <c r="CA82"/>
  <c r="CD82"/>
  <c r="CG82"/>
  <c r="CJ82"/>
  <c r="CM82"/>
  <c r="CP82"/>
  <c r="CS82"/>
  <c r="CV82"/>
  <c r="CY82"/>
  <c r="DB82"/>
  <c r="BU83"/>
  <c r="BX83"/>
  <c r="CA83"/>
  <c r="CD83"/>
  <c r="CG83"/>
  <c r="CJ83"/>
  <c r="CM83"/>
  <c r="CP83"/>
  <c r="CS83"/>
  <c r="CV83"/>
  <c r="CY83"/>
  <c r="DB83"/>
  <c r="J84"/>
  <c r="M84"/>
  <c r="P84"/>
  <c r="S84"/>
  <c r="V84"/>
  <c r="Y84"/>
  <c r="AB84"/>
  <c r="AE84"/>
  <c r="AH84"/>
  <c r="AK84"/>
  <c r="AN84"/>
  <c r="AQ84"/>
  <c r="AT84"/>
  <c r="AW84"/>
  <c r="AZ84"/>
  <c r="BC84"/>
  <c r="BF84"/>
  <c r="BI84"/>
  <c r="BL84"/>
  <c r="BO84"/>
  <c r="BR84"/>
  <c r="BU84"/>
  <c r="BX84"/>
  <c r="CA84"/>
  <c r="CD84"/>
  <c r="CG84"/>
  <c r="CJ84"/>
  <c r="CM84"/>
  <c r="CP84"/>
  <c r="CS84"/>
  <c r="CV84"/>
  <c r="CY84"/>
  <c r="DB84"/>
  <c r="S85"/>
  <c r="Y85"/>
  <c r="AB85"/>
  <c r="AE85"/>
  <c r="AK85"/>
  <c r="AN85"/>
  <c r="AQ85"/>
  <c r="AT85"/>
  <c r="AW85"/>
  <c r="AZ85"/>
  <c r="BC85"/>
  <c r="BF85"/>
  <c r="BI85"/>
  <c r="BL85"/>
  <c r="BO85"/>
  <c r="BR85"/>
  <c r="BU85"/>
  <c r="BX85"/>
  <c r="CA85"/>
  <c r="CD85"/>
  <c r="CG85"/>
  <c r="CJ85"/>
  <c r="CM85"/>
  <c r="CP85"/>
  <c r="CS85"/>
  <c r="CV85"/>
  <c r="CY85"/>
  <c r="DB85"/>
  <c r="J86"/>
  <c r="M86"/>
  <c r="P86"/>
  <c r="S86"/>
  <c r="Y86"/>
  <c r="AB86"/>
  <c r="AE86"/>
  <c r="AH86"/>
  <c r="AK86"/>
  <c r="AN86"/>
  <c r="AQ86"/>
  <c r="AT86"/>
  <c r="AW86"/>
  <c r="AZ86"/>
  <c r="BC86"/>
  <c r="BF86"/>
  <c r="BI86"/>
  <c r="BL86"/>
  <c r="BO86"/>
  <c r="BR86"/>
  <c r="BU86"/>
  <c r="BX86"/>
  <c r="CA86"/>
  <c r="CD86"/>
  <c r="CG86"/>
  <c r="CJ86"/>
  <c r="CM86"/>
  <c r="CP86"/>
  <c r="CS86"/>
  <c r="CV86"/>
  <c r="CY86"/>
  <c r="DB86"/>
  <c r="M87"/>
  <c r="P87"/>
  <c r="S87"/>
  <c r="V87"/>
  <c r="Y87"/>
  <c r="AB87"/>
  <c r="AE87"/>
  <c r="AH87"/>
  <c r="AK87"/>
  <c r="AN87"/>
  <c r="AQ87"/>
  <c r="AT87"/>
  <c r="AW87"/>
  <c r="AZ87"/>
  <c r="BC87"/>
  <c r="BF87"/>
  <c r="BI87"/>
  <c r="BL87"/>
  <c r="BO87"/>
  <c r="BR87"/>
  <c r="BU87"/>
  <c r="BX87"/>
  <c r="CA87"/>
  <c r="CD87"/>
  <c r="CG87"/>
  <c r="CJ87"/>
  <c r="CM87"/>
  <c r="CP87"/>
  <c r="CS87"/>
  <c r="CV87"/>
  <c r="CY87"/>
  <c r="DB87"/>
  <c r="J88"/>
  <c r="M88"/>
  <c r="P88"/>
  <c r="S88"/>
  <c r="V88"/>
  <c r="Y88"/>
  <c r="AB88"/>
  <c r="AE88"/>
  <c r="AH88"/>
  <c r="AK88"/>
  <c r="AN88"/>
  <c r="AQ88"/>
  <c r="AT88"/>
  <c r="AW88"/>
  <c r="AZ88"/>
  <c r="BC88"/>
  <c r="BF88"/>
  <c r="BI88"/>
  <c r="BL88"/>
  <c r="BO88"/>
  <c r="BR88"/>
  <c r="BU88"/>
  <c r="BX88"/>
  <c r="CA88"/>
  <c r="CD88"/>
  <c r="CG88"/>
  <c r="CJ88"/>
  <c r="CM88"/>
  <c r="CP88"/>
  <c r="CS88"/>
  <c r="CV88"/>
  <c r="CY88"/>
  <c r="DB88"/>
  <c r="J89"/>
  <c r="M89"/>
  <c r="P89"/>
  <c r="S89"/>
  <c r="V89"/>
  <c r="Y89"/>
  <c r="AB89"/>
  <c r="AE89"/>
  <c r="AH89"/>
  <c r="AK89"/>
  <c r="AN89"/>
  <c r="AQ89"/>
  <c r="AT89"/>
  <c r="AW89"/>
  <c r="AZ89"/>
  <c r="BC89"/>
  <c r="BF89"/>
  <c r="BI89"/>
  <c r="BL89"/>
  <c r="BO89"/>
  <c r="BR89"/>
  <c r="BU89"/>
  <c r="BX89"/>
  <c r="CA89"/>
  <c r="CD89"/>
  <c r="CG89"/>
  <c r="CJ89"/>
  <c r="CM89"/>
  <c r="CP89"/>
  <c r="CS89"/>
  <c r="CV89"/>
  <c r="CY89"/>
  <c r="DB89"/>
  <c r="P90"/>
  <c r="S90"/>
  <c r="V90"/>
  <c r="Y90"/>
  <c r="AB90"/>
  <c r="AE90"/>
  <c r="AH90"/>
  <c r="AK90"/>
  <c r="AN90"/>
  <c r="AQ90"/>
  <c r="AT90"/>
  <c r="AW90"/>
  <c r="AZ90"/>
  <c r="BC90"/>
  <c r="BF90"/>
  <c r="BI90"/>
  <c r="BL90"/>
  <c r="BO90"/>
  <c r="BR90"/>
  <c r="BU90"/>
  <c r="BX90"/>
  <c r="CA90"/>
  <c r="CD90"/>
  <c r="CG90"/>
  <c r="CJ90"/>
  <c r="CM90"/>
  <c r="CP90"/>
  <c r="CS90"/>
  <c r="CV90"/>
  <c r="CY90"/>
  <c r="DB90"/>
  <c r="J91"/>
  <c r="M91"/>
  <c r="P91"/>
  <c r="S91"/>
  <c r="V91"/>
  <c r="Y91"/>
  <c r="AB91"/>
  <c r="AE91"/>
  <c r="AH91"/>
  <c r="AK91"/>
  <c r="AN91"/>
  <c r="AQ91"/>
  <c r="AT91"/>
  <c r="AW91"/>
  <c r="AZ91"/>
  <c r="BC91"/>
  <c r="BF91"/>
  <c r="BI91"/>
  <c r="BL91"/>
  <c r="BO91"/>
  <c r="BR91"/>
  <c r="BU91"/>
  <c r="BX91"/>
  <c r="CA91"/>
  <c r="CD91"/>
  <c r="CG91"/>
  <c r="CJ91"/>
  <c r="CM91"/>
  <c r="CP91"/>
  <c r="CS91"/>
  <c r="CV91"/>
  <c r="CY91"/>
  <c r="DB91"/>
  <c r="J92"/>
  <c r="M92"/>
  <c r="P92"/>
  <c r="S92"/>
  <c r="V92"/>
  <c r="Y92"/>
  <c r="Y104" s="1"/>
  <c r="AB92"/>
  <c r="AE92"/>
  <c r="AH92"/>
  <c r="AK92"/>
  <c r="AN92"/>
  <c r="AQ92"/>
  <c r="AT92"/>
  <c r="AW92"/>
  <c r="AZ92"/>
  <c r="BC92"/>
  <c r="BF92"/>
  <c r="BI92"/>
  <c r="BL92"/>
  <c r="BO92"/>
  <c r="BR92"/>
  <c r="BU92"/>
  <c r="BX92"/>
  <c r="CA92"/>
  <c r="CD92"/>
  <c r="CG92"/>
  <c r="CJ92"/>
  <c r="CM92"/>
  <c r="CP92"/>
  <c r="CS92"/>
  <c r="CV92"/>
  <c r="CY92"/>
  <c r="DB92"/>
  <c r="BF93"/>
  <c r="BI93"/>
  <c r="BL93"/>
  <c r="BO93"/>
  <c r="BR93"/>
  <c r="BU93"/>
  <c r="BX93"/>
  <c r="CA93"/>
  <c r="CD93"/>
  <c r="CD104" s="1"/>
  <c r="CG93"/>
  <c r="CJ93"/>
  <c r="CM93"/>
  <c r="CP93"/>
  <c r="CS93"/>
  <c r="CV93"/>
  <c r="CY93"/>
  <c r="DB93"/>
  <c r="J94"/>
  <c r="M94"/>
  <c r="P94"/>
  <c r="S94"/>
  <c r="V94"/>
  <c r="Y94"/>
  <c r="AB94"/>
  <c r="AE94"/>
  <c r="AH94"/>
  <c r="AK94"/>
  <c r="AN94"/>
  <c r="AQ94"/>
  <c r="AT94"/>
  <c r="AW94"/>
  <c r="AZ94"/>
  <c r="BC94"/>
  <c r="BF94"/>
  <c r="BI94"/>
  <c r="BL94"/>
  <c r="BO94"/>
  <c r="BR94"/>
  <c r="BU94"/>
  <c r="BX94"/>
  <c r="CA94"/>
  <c r="CD94"/>
  <c r="CG94"/>
  <c r="CJ94"/>
  <c r="CM94"/>
  <c r="CP94"/>
  <c r="CS94"/>
  <c r="CV94"/>
  <c r="CY94"/>
  <c r="DB94"/>
  <c r="J95"/>
  <c r="M95"/>
  <c r="P95"/>
  <c r="S95"/>
  <c r="V95"/>
  <c r="Y95"/>
  <c r="AB95"/>
  <c r="AE95"/>
  <c r="AH95"/>
  <c r="AK95"/>
  <c r="AN95"/>
  <c r="AQ95"/>
  <c r="AT95"/>
  <c r="AW95"/>
  <c r="AZ95"/>
  <c r="BC95"/>
  <c r="BF95"/>
  <c r="BI95"/>
  <c r="BL95"/>
  <c r="BO95"/>
  <c r="BR95"/>
  <c r="BU95"/>
  <c r="BX95"/>
  <c r="CA95"/>
  <c r="CD95"/>
  <c r="CG95"/>
  <c r="CJ95"/>
  <c r="CM95"/>
  <c r="CP95"/>
  <c r="CS95"/>
  <c r="CV95"/>
  <c r="CY95"/>
  <c r="DB95"/>
  <c r="J96"/>
  <c r="M96"/>
  <c r="P96"/>
  <c r="S96"/>
  <c r="V96"/>
  <c r="Y96"/>
  <c r="AB96"/>
  <c r="AE96"/>
  <c r="AH96"/>
  <c r="AK96"/>
  <c r="AK104" s="1"/>
  <c r="AN96"/>
  <c r="AQ96"/>
  <c r="AT96"/>
  <c r="AW96"/>
  <c r="AZ96"/>
  <c r="BC96"/>
  <c r="BF96"/>
  <c r="BI96"/>
  <c r="BL96"/>
  <c r="BO96"/>
  <c r="BR96"/>
  <c r="BU96"/>
  <c r="BX96"/>
  <c r="CA96"/>
  <c r="CD96"/>
  <c r="CG96"/>
  <c r="CJ96"/>
  <c r="CM96"/>
  <c r="CP96"/>
  <c r="CS96"/>
  <c r="CV96"/>
  <c r="CY96"/>
  <c r="DB96"/>
  <c r="BF97"/>
  <c r="BI97"/>
  <c r="BL97"/>
  <c r="BO97"/>
  <c r="BR97"/>
  <c r="BU97"/>
  <c r="BX97"/>
  <c r="CA97"/>
  <c r="CD97"/>
  <c r="CG97"/>
  <c r="CJ97"/>
  <c r="CM97"/>
  <c r="CP97"/>
  <c r="CS97"/>
  <c r="CV97"/>
  <c r="CY97"/>
  <c r="DB97"/>
  <c r="J98"/>
  <c r="M98"/>
  <c r="P98"/>
  <c r="S98"/>
  <c r="V98"/>
  <c r="Y98"/>
  <c r="AB98"/>
  <c r="AE98"/>
  <c r="AH98"/>
  <c r="AK98"/>
  <c r="AN98"/>
  <c r="AQ98"/>
  <c r="AT98"/>
  <c r="AW98"/>
  <c r="AZ98"/>
  <c r="BC98"/>
  <c r="BF98"/>
  <c r="BI98"/>
  <c r="BL98"/>
  <c r="BO98"/>
  <c r="BR98"/>
  <c r="BU98"/>
  <c r="BX98"/>
  <c r="CA98"/>
  <c r="CD98"/>
  <c r="CG98"/>
  <c r="CJ98"/>
  <c r="CM98"/>
  <c r="CP98"/>
  <c r="CS98"/>
  <c r="CV98"/>
  <c r="CY98"/>
  <c r="DB98"/>
  <c r="AZ99"/>
  <c r="BC99"/>
  <c r="BF99"/>
  <c r="BI99"/>
  <c r="BL99"/>
  <c r="BO99"/>
  <c r="BR99"/>
  <c r="BU99"/>
  <c r="BX99"/>
  <c r="CA99"/>
  <c r="CD99"/>
  <c r="CG99"/>
  <c r="CJ99"/>
  <c r="CM99"/>
  <c r="CP99"/>
  <c r="CS99"/>
  <c r="CV99"/>
  <c r="CY99"/>
  <c r="DB99"/>
  <c r="J100"/>
  <c r="M100"/>
  <c r="P100"/>
  <c r="S100"/>
  <c r="V100"/>
  <c r="Y100"/>
  <c r="AB100"/>
  <c r="AE100"/>
  <c r="AH100"/>
  <c r="AK100"/>
  <c r="AN100"/>
  <c r="AQ100"/>
  <c r="AT100"/>
  <c r="AW100"/>
  <c r="J101"/>
  <c r="M101"/>
  <c r="S101"/>
  <c r="V101"/>
  <c r="Y101"/>
  <c r="AB101"/>
  <c r="AE101"/>
  <c r="AH101"/>
  <c r="AK101"/>
  <c r="AN101"/>
  <c r="AQ101"/>
  <c r="AT101"/>
  <c r="J102"/>
  <c r="M102"/>
  <c r="P102"/>
  <c r="S102"/>
  <c r="V102"/>
  <c r="Y102"/>
  <c r="AB102"/>
  <c r="AE102"/>
  <c r="AH102"/>
  <c r="AK102"/>
  <c r="AN102"/>
  <c r="AQ102"/>
  <c r="AT102"/>
  <c r="AW102"/>
  <c r="AZ102"/>
  <c r="BC102"/>
  <c r="BF102"/>
  <c r="BI102"/>
  <c r="BL102"/>
  <c r="BO102"/>
  <c r="BR102"/>
  <c r="BU102"/>
  <c r="BX102"/>
  <c r="CA102"/>
  <c r="CD102"/>
  <c r="CG102"/>
  <c r="CJ102"/>
  <c r="CM102"/>
  <c r="CP102"/>
  <c r="CS102"/>
  <c r="CV102"/>
  <c r="CY102"/>
  <c r="DB102"/>
  <c r="V103"/>
  <c r="Y103"/>
  <c r="AB103"/>
  <c r="AE103"/>
  <c r="AH103"/>
  <c r="AK103"/>
  <c r="AN103"/>
  <c r="AQ103"/>
  <c r="AT103"/>
  <c r="AW103"/>
  <c r="AZ103"/>
  <c r="BC103"/>
  <c r="BF103"/>
  <c r="BI103"/>
  <c r="BL103"/>
  <c r="BO103"/>
  <c r="BR103"/>
  <c r="BU103"/>
  <c r="BX103"/>
  <c r="CA103"/>
  <c r="CD103"/>
  <c r="CG103"/>
  <c r="CJ103"/>
  <c r="CM103"/>
  <c r="CP103"/>
  <c r="CP104" s="1"/>
  <c r="CS103"/>
  <c r="CV103"/>
  <c r="CY103"/>
  <c r="DB103"/>
  <c r="N104"/>
  <c r="O104"/>
  <c r="Q104"/>
  <c r="R104"/>
  <c r="S104"/>
  <c r="T104"/>
  <c r="U104"/>
  <c r="W104"/>
  <c r="X104"/>
  <c r="Z104"/>
  <c r="AA104"/>
  <c r="AC104"/>
  <c r="AD104"/>
  <c r="AE104"/>
  <c r="AF104"/>
  <c r="AG104"/>
  <c r="AI104"/>
  <c r="AJ104"/>
  <c r="AL104"/>
  <c r="AM104"/>
  <c r="AO104"/>
  <c r="AP104"/>
  <c r="AQ104"/>
  <c r="AR104"/>
  <c r="AS104"/>
  <c r="AU104"/>
  <c r="AV104"/>
  <c r="AW104"/>
  <c r="AX104"/>
  <c r="AY104"/>
  <c r="BA104"/>
  <c r="BB104"/>
  <c r="BC104"/>
  <c r="BD104"/>
  <c r="BE104"/>
  <c r="BG104"/>
  <c r="BH104"/>
  <c r="BI104"/>
  <c r="BJ104"/>
  <c r="BK104"/>
  <c r="BM104"/>
  <c r="BN104"/>
  <c r="BO104"/>
  <c r="BP104"/>
  <c r="BQ104"/>
  <c r="BS104"/>
  <c r="BT104"/>
  <c r="BU104"/>
  <c r="BV104"/>
  <c r="BW104"/>
  <c r="BY104"/>
  <c r="BZ104"/>
  <c r="CA104"/>
  <c r="CB104"/>
  <c r="CC104"/>
  <c r="CE104"/>
  <c r="CF104"/>
  <c r="CG104"/>
  <c r="CH104"/>
  <c r="CI104"/>
  <c r="CK104"/>
  <c r="CL104"/>
  <c r="CM104"/>
  <c r="CN104"/>
  <c r="CO104"/>
  <c r="CQ104"/>
  <c r="CR104"/>
  <c r="CS104"/>
  <c r="CT104"/>
  <c r="CU104"/>
  <c r="CW104"/>
  <c r="CX104"/>
  <c r="CY104"/>
  <c r="CZ104"/>
  <c r="DA104"/>
  <c r="DB104"/>
  <c r="J105"/>
  <c r="J156" s="1"/>
  <c r="M105"/>
  <c r="P105"/>
  <c r="P156" s="1"/>
  <c r="S105"/>
  <c r="V105"/>
  <c r="V156" s="1"/>
  <c r="Y105"/>
  <c r="AB105"/>
  <c r="AE105"/>
  <c r="AH105"/>
  <c r="AH156" s="1"/>
  <c r="AK105"/>
  <c r="AN105"/>
  <c r="AQ105"/>
  <c r="AT105"/>
  <c r="AT156" s="1"/>
  <c r="AW105"/>
  <c r="AZ105"/>
  <c r="BC105"/>
  <c r="BF105"/>
  <c r="BF156" s="1"/>
  <c r="BI105"/>
  <c r="BL105"/>
  <c r="BO105"/>
  <c r="BR105"/>
  <c r="BR156" s="1"/>
  <c r="BU105"/>
  <c r="BX105"/>
  <c r="CA105"/>
  <c r="CD105"/>
  <c r="CD156" s="1"/>
  <c r="CG105"/>
  <c r="CJ105"/>
  <c r="CM105"/>
  <c r="CP105"/>
  <c r="CP156" s="1"/>
  <c r="CS105"/>
  <c r="CV105"/>
  <c r="CY105"/>
  <c r="DB105"/>
  <c r="DB156" s="1"/>
  <c r="J106"/>
  <c r="M106"/>
  <c r="S106"/>
  <c r="V106"/>
  <c r="Y106"/>
  <c r="AB106"/>
  <c r="AE106"/>
  <c r="AH106"/>
  <c r="AK106"/>
  <c r="AN106"/>
  <c r="AQ106"/>
  <c r="AT106"/>
  <c r="AW106"/>
  <c r="AZ106"/>
  <c r="BC106"/>
  <c r="BF106"/>
  <c r="BI106"/>
  <c r="BL106"/>
  <c r="BO106"/>
  <c r="BR106"/>
  <c r="BU106"/>
  <c r="BX106"/>
  <c r="CA106"/>
  <c r="CD106"/>
  <c r="CG106"/>
  <c r="CJ106"/>
  <c r="CM106"/>
  <c r="CP106"/>
  <c r="CS106"/>
  <c r="CV106"/>
  <c r="CY106"/>
  <c r="DB106"/>
  <c r="J107"/>
  <c r="P107"/>
  <c r="S107"/>
  <c r="V107"/>
  <c r="Y107"/>
  <c r="AB107"/>
  <c r="AE107"/>
  <c r="AH107"/>
  <c r="AK107"/>
  <c r="AN107"/>
  <c r="AQ107"/>
  <c r="AT107"/>
  <c r="AW107"/>
  <c r="AZ107"/>
  <c r="BC107"/>
  <c r="BF107"/>
  <c r="BI107"/>
  <c r="BL107"/>
  <c r="BO107"/>
  <c r="BR107"/>
  <c r="BU107"/>
  <c r="BX107"/>
  <c r="CA107"/>
  <c r="CD107"/>
  <c r="CG107"/>
  <c r="CJ107"/>
  <c r="CM107"/>
  <c r="CP107"/>
  <c r="CS107"/>
  <c r="CV107"/>
  <c r="CY107"/>
  <c r="DB107"/>
  <c r="BF108"/>
  <c r="BI108"/>
  <c r="BL108"/>
  <c r="BO108"/>
  <c r="BR108"/>
  <c r="BU108"/>
  <c r="BX108"/>
  <c r="CA108"/>
  <c r="CD108"/>
  <c r="CG108"/>
  <c r="CJ108"/>
  <c r="CM108"/>
  <c r="CP108"/>
  <c r="CS108"/>
  <c r="CV108"/>
  <c r="CY108"/>
  <c r="DB108"/>
  <c r="BF109"/>
  <c r="BI109"/>
  <c r="BL109"/>
  <c r="BL156" s="1"/>
  <c r="BO109"/>
  <c r="BR109"/>
  <c r="BU109"/>
  <c r="BX109"/>
  <c r="CA109"/>
  <c r="CD109"/>
  <c r="CG109"/>
  <c r="CJ109"/>
  <c r="CM109"/>
  <c r="CP109"/>
  <c r="CS109"/>
  <c r="CV109"/>
  <c r="CY109"/>
  <c r="DB109"/>
  <c r="BF110"/>
  <c r="BI110"/>
  <c r="BL110"/>
  <c r="BO110"/>
  <c r="BR110"/>
  <c r="BU110"/>
  <c r="BX110"/>
  <c r="CA110"/>
  <c r="CD110"/>
  <c r="CG110"/>
  <c r="CJ110"/>
  <c r="CM110"/>
  <c r="CP110"/>
  <c r="CS110"/>
  <c r="CV110"/>
  <c r="CY110"/>
  <c r="DB110"/>
  <c r="AB111"/>
  <c r="AB156" s="1"/>
  <c r="AE111"/>
  <c r="AH111"/>
  <c r="AK111"/>
  <c r="AN111"/>
  <c r="AN156" s="1"/>
  <c r="AT111"/>
  <c r="AW111"/>
  <c r="AZ111"/>
  <c r="BC111"/>
  <c r="BF111"/>
  <c r="BI111"/>
  <c r="BL111"/>
  <c r="BO111"/>
  <c r="BR111"/>
  <c r="BU111"/>
  <c r="BX111"/>
  <c r="CA111"/>
  <c r="CD111"/>
  <c r="CG111"/>
  <c r="CJ111"/>
  <c r="CM111"/>
  <c r="CP111"/>
  <c r="CS111"/>
  <c r="CV111"/>
  <c r="CY111"/>
  <c r="DB111"/>
  <c r="J112"/>
  <c r="M112"/>
  <c r="P112"/>
  <c r="S112"/>
  <c r="V112"/>
  <c r="Y112"/>
  <c r="AB112"/>
  <c r="AE112"/>
  <c r="AH112"/>
  <c r="AK112"/>
  <c r="AN112"/>
  <c r="AQ112"/>
  <c r="AT112"/>
  <c r="AW112"/>
  <c r="AZ112"/>
  <c r="AZ156" s="1"/>
  <c r="BC112"/>
  <c r="BF112"/>
  <c r="BI112"/>
  <c r="BL112"/>
  <c r="BO112"/>
  <c r="BR112"/>
  <c r="BU112"/>
  <c r="BX112"/>
  <c r="CA112"/>
  <c r="CD112"/>
  <c r="CG112"/>
  <c r="CJ112"/>
  <c r="CM112"/>
  <c r="CP112"/>
  <c r="CS112"/>
  <c r="CV112"/>
  <c r="CY112"/>
  <c r="DB112"/>
  <c r="BF113"/>
  <c r="BI113"/>
  <c r="BL113"/>
  <c r="BO113"/>
  <c r="BR113"/>
  <c r="BU113"/>
  <c r="BX113"/>
  <c r="CA113"/>
  <c r="CD113"/>
  <c r="CG113"/>
  <c r="CJ113"/>
  <c r="CM113"/>
  <c r="CP113"/>
  <c r="CS113"/>
  <c r="CV113"/>
  <c r="CY113"/>
  <c r="DB113"/>
  <c r="J114"/>
  <c r="M114"/>
  <c r="P114"/>
  <c r="S114"/>
  <c r="V114"/>
  <c r="Y114"/>
  <c r="AB114"/>
  <c r="AE114"/>
  <c r="AH114"/>
  <c r="AK114"/>
  <c r="AN114"/>
  <c r="AQ114"/>
  <c r="AT114"/>
  <c r="AW114"/>
  <c r="AZ114"/>
  <c r="BC114"/>
  <c r="BF114"/>
  <c r="BI114"/>
  <c r="BL114"/>
  <c r="BO114"/>
  <c r="BR114"/>
  <c r="BU114"/>
  <c r="BX114"/>
  <c r="CA114"/>
  <c r="CD114"/>
  <c r="CG114"/>
  <c r="CJ114"/>
  <c r="CM114"/>
  <c r="CP114"/>
  <c r="CS114"/>
  <c r="CV114"/>
  <c r="CY114"/>
  <c r="DB114"/>
  <c r="M115"/>
  <c r="P115"/>
  <c r="S115"/>
  <c r="V115"/>
  <c r="Y115"/>
  <c r="AB115"/>
  <c r="AE115"/>
  <c r="AH115"/>
  <c r="AK115"/>
  <c r="AN115"/>
  <c r="AQ115"/>
  <c r="AT115"/>
  <c r="AW115"/>
  <c r="AZ115"/>
  <c r="BC115"/>
  <c r="BF115"/>
  <c r="BI115"/>
  <c r="BL115"/>
  <c r="BO115"/>
  <c r="BR115"/>
  <c r="BU115"/>
  <c r="BX115"/>
  <c r="CA115"/>
  <c r="CD115"/>
  <c r="CG115"/>
  <c r="CJ115"/>
  <c r="CM115"/>
  <c r="CP115"/>
  <c r="CS115"/>
  <c r="CV115"/>
  <c r="CY115"/>
  <c r="DB115"/>
  <c r="J116"/>
  <c r="M116"/>
  <c r="P116"/>
  <c r="S116"/>
  <c r="V116"/>
  <c r="Y116"/>
  <c r="AB116"/>
  <c r="AE116"/>
  <c r="AH116"/>
  <c r="AK116"/>
  <c r="AN116"/>
  <c r="AQ116"/>
  <c r="AT116"/>
  <c r="AW116"/>
  <c r="AZ116"/>
  <c r="BC116"/>
  <c r="BF116"/>
  <c r="BI116"/>
  <c r="BL116"/>
  <c r="BO116"/>
  <c r="BR116"/>
  <c r="BU116"/>
  <c r="BX116"/>
  <c r="CA116"/>
  <c r="CD116"/>
  <c r="CG116"/>
  <c r="CJ116"/>
  <c r="CM116"/>
  <c r="CP116"/>
  <c r="CS116"/>
  <c r="CV116"/>
  <c r="CY116"/>
  <c r="DB116"/>
  <c r="J117"/>
  <c r="M117"/>
  <c r="P117"/>
  <c r="S117"/>
  <c r="V117"/>
  <c r="Y117"/>
  <c r="AB117"/>
  <c r="AE117"/>
  <c r="AH117"/>
  <c r="AK117"/>
  <c r="AN117"/>
  <c r="AQ117"/>
  <c r="AT117"/>
  <c r="AW117"/>
  <c r="AZ117"/>
  <c r="BC117"/>
  <c r="BF117"/>
  <c r="BI117"/>
  <c r="BL117"/>
  <c r="BO117"/>
  <c r="BR117"/>
  <c r="BU117"/>
  <c r="BX117"/>
  <c r="BX156" s="1"/>
  <c r="CA117"/>
  <c r="CD117"/>
  <c r="CG117"/>
  <c r="CJ117"/>
  <c r="CM117"/>
  <c r="CP117"/>
  <c r="CS117"/>
  <c r="CV117"/>
  <c r="CY117"/>
  <c r="DB117"/>
  <c r="J118"/>
  <c r="M118"/>
  <c r="P118"/>
  <c r="S118"/>
  <c r="V118"/>
  <c r="Y118"/>
  <c r="AB118"/>
  <c r="AE118"/>
  <c r="AH118"/>
  <c r="AK118"/>
  <c r="AN118"/>
  <c r="AQ118"/>
  <c r="AT118"/>
  <c r="AW118"/>
  <c r="AZ118"/>
  <c r="BC118"/>
  <c r="BF118"/>
  <c r="BI118"/>
  <c r="BL118"/>
  <c r="BO118"/>
  <c r="BR118"/>
  <c r="BU118"/>
  <c r="BX118"/>
  <c r="CA118"/>
  <c r="CD118"/>
  <c r="CG118"/>
  <c r="CJ118"/>
  <c r="CM118"/>
  <c r="CP118"/>
  <c r="CS118"/>
  <c r="CV118"/>
  <c r="CY118"/>
  <c r="DB118"/>
  <c r="J119"/>
  <c r="M119"/>
  <c r="P119"/>
  <c r="S119"/>
  <c r="V119"/>
  <c r="Y119"/>
  <c r="AB119"/>
  <c r="AE119"/>
  <c r="AH119"/>
  <c r="AK119"/>
  <c r="AN119"/>
  <c r="AQ119"/>
  <c r="AT119"/>
  <c r="AW119"/>
  <c r="AZ119"/>
  <c r="BC119"/>
  <c r="BF119"/>
  <c r="BI119"/>
  <c r="BL119"/>
  <c r="BO119"/>
  <c r="BR119"/>
  <c r="BU119"/>
  <c r="BX119"/>
  <c r="CA119"/>
  <c r="CD119"/>
  <c r="CG119"/>
  <c r="CJ119"/>
  <c r="CM119"/>
  <c r="CP119"/>
  <c r="CS119"/>
  <c r="CV119"/>
  <c r="CY119"/>
  <c r="DB119"/>
  <c r="P120"/>
  <c r="S120"/>
  <c r="V120"/>
  <c r="Y120"/>
  <c r="AB120"/>
  <c r="AE120"/>
  <c r="AH120"/>
  <c r="AK120"/>
  <c r="AN120"/>
  <c r="AQ120"/>
  <c r="AT120"/>
  <c r="AW120"/>
  <c r="AZ120"/>
  <c r="BC120"/>
  <c r="BF120"/>
  <c r="BI120"/>
  <c r="BL120"/>
  <c r="BO120"/>
  <c r="BR120"/>
  <c r="BU120"/>
  <c r="BX120"/>
  <c r="CA120"/>
  <c r="CD120"/>
  <c r="CG120"/>
  <c r="CJ120"/>
  <c r="CM120"/>
  <c r="CP120"/>
  <c r="CS120"/>
  <c r="CV120"/>
  <c r="CY120"/>
  <c r="DB120"/>
  <c r="J121"/>
  <c r="M121"/>
  <c r="P121"/>
  <c r="S121"/>
  <c r="V121"/>
  <c r="Y121"/>
  <c r="AB121"/>
  <c r="AE121"/>
  <c r="AH121"/>
  <c r="AK121"/>
  <c r="AN121"/>
  <c r="AQ121"/>
  <c r="AT121"/>
  <c r="AW121"/>
  <c r="AZ121"/>
  <c r="BC121"/>
  <c r="BF121"/>
  <c r="BI121"/>
  <c r="BL121"/>
  <c r="BO121"/>
  <c r="BR121"/>
  <c r="BU121"/>
  <c r="BX121"/>
  <c r="CA121"/>
  <c r="CD121"/>
  <c r="CG121"/>
  <c r="CJ121"/>
  <c r="CM121"/>
  <c r="CP121"/>
  <c r="CS121"/>
  <c r="CV121"/>
  <c r="CY121"/>
  <c r="DB121"/>
  <c r="J122"/>
  <c r="M122"/>
  <c r="P122"/>
  <c r="S122"/>
  <c r="V122"/>
  <c r="Y122"/>
  <c r="AB122"/>
  <c r="AE122"/>
  <c r="AH122"/>
  <c r="AK122"/>
  <c r="AN122"/>
  <c r="AQ122"/>
  <c r="AT122"/>
  <c r="AW122"/>
  <c r="AZ122"/>
  <c r="BC122"/>
  <c r="BF122"/>
  <c r="BI122"/>
  <c r="BL122"/>
  <c r="BO122"/>
  <c r="BR122"/>
  <c r="BU122"/>
  <c r="BX122"/>
  <c r="CA122"/>
  <c r="CD122"/>
  <c r="CG122"/>
  <c r="CJ122"/>
  <c r="CM122"/>
  <c r="CP122"/>
  <c r="CS122"/>
  <c r="CV122"/>
  <c r="CY122"/>
  <c r="DB122"/>
  <c r="J123"/>
  <c r="M123"/>
  <c r="P123"/>
  <c r="S123"/>
  <c r="V123"/>
  <c r="Y123"/>
  <c r="AB123"/>
  <c r="AE123"/>
  <c r="AH123"/>
  <c r="AK123"/>
  <c r="AN123"/>
  <c r="AQ123"/>
  <c r="AT123"/>
  <c r="AW123"/>
  <c r="AZ123"/>
  <c r="BC123"/>
  <c r="BF123"/>
  <c r="BI123"/>
  <c r="BL123"/>
  <c r="BO123"/>
  <c r="BR123"/>
  <c r="BU123"/>
  <c r="BX123"/>
  <c r="CA123"/>
  <c r="CD123"/>
  <c r="CG123"/>
  <c r="CJ123"/>
  <c r="CJ156" s="1"/>
  <c r="CM123"/>
  <c r="CP123"/>
  <c r="CS123"/>
  <c r="CV123"/>
  <c r="CY123"/>
  <c r="DB123"/>
  <c r="J124"/>
  <c r="M124"/>
  <c r="P124"/>
  <c r="S124"/>
  <c r="V124"/>
  <c r="Y124"/>
  <c r="AB124"/>
  <c r="AE124"/>
  <c r="AH124"/>
  <c r="AK124"/>
  <c r="AN124"/>
  <c r="AQ124"/>
  <c r="AT124"/>
  <c r="AW124"/>
  <c r="AZ124"/>
  <c r="BC124"/>
  <c r="BF124"/>
  <c r="BI124"/>
  <c r="BL124"/>
  <c r="BO124"/>
  <c r="BR124"/>
  <c r="BU124"/>
  <c r="BX124"/>
  <c r="CA124"/>
  <c r="CD124"/>
  <c r="CG124"/>
  <c r="CJ124"/>
  <c r="CM124"/>
  <c r="CP124"/>
  <c r="CS124"/>
  <c r="CV124"/>
  <c r="CY124"/>
  <c r="DB124"/>
  <c r="V125"/>
  <c r="Y125"/>
  <c r="AB125"/>
  <c r="AE125"/>
  <c r="AH125"/>
  <c r="AK125"/>
  <c r="AN125"/>
  <c r="AQ125"/>
  <c r="AT125"/>
  <c r="AW125"/>
  <c r="AZ125"/>
  <c r="BC125"/>
  <c r="BF125"/>
  <c r="BI125"/>
  <c r="BL125"/>
  <c r="BO125"/>
  <c r="BR125"/>
  <c r="BU125"/>
  <c r="BX125"/>
  <c r="CA125"/>
  <c r="CD125"/>
  <c r="CG125"/>
  <c r="CJ125"/>
  <c r="CM125"/>
  <c r="CP125"/>
  <c r="CS125"/>
  <c r="CV125"/>
  <c r="CY125"/>
  <c r="DB125"/>
  <c r="BF126"/>
  <c r="BI126"/>
  <c r="BL126"/>
  <c r="BO126"/>
  <c r="BR126"/>
  <c r="BU126"/>
  <c r="BX126"/>
  <c r="CA126"/>
  <c r="CD126"/>
  <c r="CG126"/>
  <c r="CJ126"/>
  <c r="CM126"/>
  <c r="CP126"/>
  <c r="CS126"/>
  <c r="CV126"/>
  <c r="CY126"/>
  <c r="DB126"/>
  <c r="J127"/>
  <c r="M127"/>
  <c r="P127"/>
  <c r="S127"/>
  <c r="V127"/>
  <c r="Y127"/>
  <c r="AB127"/>
  <c r="AE127"/>
  <c r="AH127"/>
  <c r="AK127"/>
  <c r="AN127"/>
  <c r="AQ127"/>
  <c r="AT127"/>
  <c r="AW127"/>
  <c r="AZ127"/>
  <c r="BC127"/>
  <c r="BF127"/>
  <c r="BI127"/>
  <c r="BL127"/>
  <c r="BO127"/>
  <c r="BR127"/>
  <c r="BU127"/>
  <c r="BX127"/>
  <c r="CA127"/>
  <c r="CD127"/>
  <c r="CG127"/>
  <c r="CJ127"/>
  <c r="CM127"/>
  <c r="CP127"/>
  <c r="CS127"/>
  <c r="CV127"/>
  <c r="CY127"/>
  <c r="DB127"/>
  <c r="J128"/>
  <c r="M128"/>
  <c r="P128"/>
  <c r="S128"/>
  <c r="V128"/>
  <c r="Y128"/>
  <c r="AB128"/>
  <c r="AE128"/>
  <c r="AH128"/>
  <c r="AK128"/>
  <c r="AN128"/>
  <c r="AQ128"/>
  <c r="AT128"/>
  <c r="AW128"/>
  <c r="AZ128"/>
  <c r="BC128"/>
  <c r="BF128"/>
  <c r="BI128"/>
  <c r="BL128"/>
  <c r="BO128"/>
  <c r="BR128"/>
  <c r="BU128"/>
  <c r="BX128"/>
  <c r="CA128"/>
  <c r="CD128"/>
  <c r="CG128"/>
  <c r="CJ128"/>
  <c r="CM128"/>
  <c r="CP128"/>
  <c r="CS128"/>
  <c r="CV128"/>
  <c r="CY128"/>
  <c r="DB128"/>
  <c r="J129"/>
  <c r="M129"/>
  <c r="P129"/>
  <c r="S129"/>
  <c r="V129"/>
  <c r="Y129"/>
  <c r="AB129"/>
  <c r="AE129"/>
  <c r="AH129"/>
  <c r="AK129"/>
  <c r="AN129"/>
  <c r="AQ129"/>
  <c r="AT129"/>
  <c r="AW129"/>
  <c r="AZ129"/>
  <c r="BC129"/>
  <c r="BF129"/>
  <c r="BI129"/>
  <c r="BL129"/>
  <c r="BO129"/>
  <c r="BR129"/>
  <c r="BU129"/>
  <c r="BX129"/>
  <c r="CA129"/>
  <c r="CD129"/>
  <c r="CG129"/>
  <c r="CJ129"/>
  <c r="CM129"/>
  <c r="CP129"/>
  <c r="CS129"/>
  <c r="CV129"/>
  <c r="CY129"/>
  <c r="DB129"/>
  <c r="J130"/>
  <c r="M130"/>
  <c r="P130"/>
  <c r="S130"/>
  <c r="S156" s="1"/>
  <c r="V130"/>
  <c r="Y130"/>
  <c r="AB130"/>
  <c r="AE130"/>
  <c r="AH130"/>
  <c r="AK130"/>
  <c r="AN130"/>
  <c r="AQ130"/>
  <c r="AT130"/>
  <c r="AW130"/>
  <c r="AZ130"/>
  <c r="BC130"/>
  <c r="BF130"/>
  <c r="BI130"/>
  <c r="BL130"/>
  <c r="BO130"/>
  <c r="BR130"/>
  <c r="BU130"/>
  <c r="BX130"/>
  <c r="CA130"/>
  <c r="CD130"/>
  <c r="CG130"/>
  <c r="CJ130"/>
  <c r="CM130"/>
  <c r="CP130"/>
  <c r="CS130"/>
  <c r="CV130"/>
  <c r="CY130"/>
  <c r="DB130"/>
  <c r="J131"/>
  <c r="M131"/>
  <c r="S131"/>
  <c r="V131"/>
  <c r="Y131"/>
  <c r="AB131"/>
  <c r="AE131"/>
  <c r="AH131"/>
  <c r="AK131"/>
  <c r="AN131"/>
  <c r="AQ131"/>
  <c r="AT131"/>
  <c r="AW131"/>
  <c r="AZ131"/>
  <c r="BC131"/>
  <c r="BF131"/>
  <c r="BI131"/>
  <c r="BL131"/>
  <c r="BO131"/>
  <c r="BR131"/>
  <c r="BU131"/>
  <c r="BX131"/>
  <c r="CA131"/>
  <c r="CD131"/>
  <c r="CG131"/>
  <c r="CJ131"/>
  <c r="CM131"/>
  <c r="CP131"/>
  <c r="CS131"/>
  <c r="CV131"/>
  <c r="CY131"/>
  <c r="DB131"/>
  <c r="J132"/>
  <c r="M132"/>
  <c r="P132"/>
  <c r="S132"/>
  <c r="V132"/>
  <c r="Y132"/>
  <c r="AB132"/>
  <c r="AE132"/>
  <c r="AH132"/>
  <c r="AK132"/>
  <c r="AN132"/>
  <c r="AQ132"/>
  <c r="AT132"/>
  <c r="AW132"/>
  <c r="AZ132"/>
  <c r="BC132"/>
  <c r="BF132"/>
  <c r="BI132"/>
  <c r="BL132"/>
  <c r="BO132"/>
  <c r="BR132"/>
  <c r="BU132"/>
  <c r="BX132"/>
  <c r="CA132"/>
  <c r="CD132"/>
  <c r="CG132"/>
  <c r="CJ132"/>
  <c r="CM132"/>
  <c r="CP132"/>
  <c r="CS132"/>
  <c r="CV132"/>
  <c r="CV156" s="1"/>
  <c r="CY132"/>
  <c r="DB132"/>
  <c r="J133"/>
  <c r="M133"/>
  <c r="P133"/>
  <c r="S133"/>
  <c r="V133"/>
  <c r="Y133"/>
  <c r="AB133"/>
  <c r="AE133"/>
  <c r="AH133"/>
  <c r="AK133"/>
  <c r="AN133"/>
  <c r="AQ133"/>
  <c r="AT133"/>
  <c r="AW133"/>
  <c r="AZ133"/>
  <c r="BC133"/>
  <c r="BF133"/>
  <c r="BI133"/>
  <c r="BL133"/>
  <c r="BO133"/>
  <c r="BR133"/>
  <c r="BU133"/>
  <c r="BX133"/>
  <c r="CA133"/>
  <c r="CD133"/>
  <c r="CG133"/>
  <c r="CJ133"/>
  <c r="CM133"/>
  <c r="CP133"/>
  <c r="CS133"/>
  <c r="CV133"/>
  <c r="CY133"/>
  <c r="DB133"/>
  <c r="J134"/>
  <c r="M134"/>
  <c r="P134"/>
  <c r="S134"/>
  <c r="V134"/>
  <c r="Y134"/>
  <c r="AB134"/>
  <c r="AE134"/>
  <c r="AH134"/>
  <c r="AK134"/>
  <c r="AN134"/>
  <c r="AQ134"/>
  <c r="AT134"/>
  <c r="AW134"/>
  <c r="AZ134"/>
  <c r="BC134"/>
  <c r="BF134"/>
  <c r="BI134"/>
  <c r="BL134"/>
  <c r="BO134"/>
  <c r="BR134"/>
  <c r="BU134"/>
  <c r="BX134"/>
  <c r="CA134"/>
  <c r="CD134"/>
  <c r="CG134"/>
  <c r="CJ134"/>
  <c r="CM134"/>
  <c r="CP134"/>
  <c r="CS134"/>
  <c r="CV134"/>
  <c r="CY134"/>
  <c r="DB134"/>
  <c r="J136"/>
  <c r="M136"/>
  <c r="P136"/>
  <c r="S136"/>
  <c r="V136"/>
  <c r="Y136"/>
  <c r="AB136"/>
  <c r="AE136"/>
  <c r="AH136"/>
  <c r="AK136"/>
  <c r="AN136"/>
  <c r="AQ136"/>
  <c r="AT136"/>
  <c r="AW136"/>
  <c r="AZ136"/>
  <c r="BC136"/>
  <c r="BF136"/>
  <c r="BI136"/>
  <c r="BL136"/>
  <c r="BO136"/>
  <c r="BR136"/>
  <c r="BU136"/>
  <c r="BX136"/>
  <c r="CA136"/>
  <c r="CD136"/>
  <c r="CG136"/>
  <c r="CJ136"/>
  <c r="CM136"/>
  <c r="CP136"/>
  <c r="CS136"/>
  <c r="CV136"/>
  <c r="CY136"/>
  <c r="DB136"/>
  <c r="BF137"/>
  <c r="BI137"/>
  <c r="BL137"/>
  <c r="BO137"/>
  <c r="BR137"/>
  <c r="BU137"/>
  <c r="BX137"/>
  <c r="CA137"/>
  <c r="CD137"/>
  <c r="CG137"/>
  <c r="CJ137"/>
  <c r="CM137"/>
  <c r="CP137"/>
  <c r="CS137"/>
  <c r="CV137"/>
  <c r="CY137"/>
  <c r="DB137"/>
  <c r="S138"/>
  <c r="V138"/>
  <c r="Y138"/>
  <c r="AB138"/>
  <c r="AE138"/>
  <c r="AH138"/>
  <c r="AK138"/>
  <c r="AN138"/>
  <c r="AQ138"/>
  <c r="AT138"/>
  <c r="AW138"/>
  <c r="AZ138"/>
  <c r="BC138"/>
  <c r="BF138"/>
  <c r="BI138"/>
  <c r="BL138"/>
  <c r="BO138"/>
  <c r="BR138"/>
  <c r="BU138"/>
  <c r="BX138"/>
  <c r="CA138"/>
  <c r="CD138"/>
  <c r="CG138"/>
  <c r="CJ138"/>
  <c r="CM138"/>
  <c r="CP138"/>
  <c r="CS138"/>
  <c r="CV138"/>
  <c r="CY138"/>
  <c r="DB138"/>
  <c r="BF139"/>
  <c r="BI139"/>
  <c r="BL139"/>
  <c r="BO139"/>
  <c r="BR139"/>
  <c r="BU139"/>
  <c r="BX139"/>
  <c r="CA139"/>
  <c r="CD139"/>
  <c r="CG139"/>
  <c r="CJ139"/>
  <c r="CM139"/>
  <c r="CP139"/>
  <c r="CS139"/>
  <c r="CV139"/>
  <c r="CY139"/>
  <c r="DB139"/>
  <c r="J140"/>
  <c r="M140"/>
  <c r="P140"/>
  <c r="S140"/>
  <c r="V140"/>
  <c r="Y140"/>
  <c r="AB140"/>
  <c r="AE140"/>
  <c r="AH140"/>
  <c r="AK140"/>
  <c r="AN140"/>
  <c r="AQ140"/>
  <c r="AT140"/>
  <c r="AW140"/>
  <c r="AZ140"/>
  <c r="BC140"/>
  <c r="BF140"/>
  <c r="BI140"/>
  <c r="BL140"/>
  <c r="BO140"/>
  <c r="BR140"/>
  <c r="BU140"/>
  <c r="BX140"/>
  <c r="CA140"/>
  <c r="CD140"/>
  <c r="CG140"/>
  <c r="CJ140"/>
  <c r="CM140"/>
  <c r="CP140"/>
  <c r="CS140"/>
  <c r="CV140"/>
  <c r="CY140"/>
  <c r="DB140"/>
  <c r="J141"/>
  <c r="M141"/>
  <c r="P141"/>
  <c r="S141"/>
  <c r="V141"/>
  <c r="Y141"/>
  <c r="AB141"/>
  <c r="AE141"/>
  <c r="AH141"/>
  <c r="AK141"/>
  <c r="AN141"/>
  <c r="AQ141"/>
  <c r="AT141"/>
  <c r="AW141"/>
  <c r="AZ141"/>
  <c r="BC141"/>
  <c r="BF141"/>
  <c r="BI141"/>
  <c r="BL141"/>
  <c r="BO141"/>
  <c r="BR141"/>
  <c r="BU141"/>
  <c r="BX141"/>
  <c r="CA141"/>
  <c r="CD141"/>
  <c r="CG141"/>
  <c r="CJ141"/>
  <c r="CM141"/>
  <c r="CP141"/>
  <c r="CS141"/>
  <c r="CV141"/>
  <c r="CY141"/>
  <c r="DB141"/>
  <c r="J142"/>
  <c r="M142"/>
  <c r="P142"/>
  <c r="S142"/>
  <c r="V142"/>
  <c r="Y142"/>
  <c r="AB142"/>
  <c r="AE142"/>
  <c r="AH142"/>
  <c r="AK142"/>
  <c r="AN142"/>
  <c r="AQ142"/>
  <c r="AT142"/>
  <c r="AW142"/>
  <c r="AZ142"/>
  <c r="BC142"/>
  <c r="BF142"/>
  <c r="BI142"/>
  <c r="BL142"/>
  <c r="BO142"/>
  <c r="BR142"/>
  <c r="BU142"/>
  <c r="BX142"/>
  <c r="CA142"/>
  <c r="CD142"/>
  <c r="CG142"/>
  <c r="CJ142"/>
  <c r="CM142"/>
  <c r="CP142"/>
  <c r="CS142"/>
  <c r="CV142"/>
  <c r="CY142"/>
  <c r="DB142"/>
  <c r="J143"/>
  <c r="M143"/>
  <c r="P143"/>
  <c r="S143"/>
  <c r="V143"/>
  <c r="Y143"/>
  <c r="AB143"/>
  <c r="AE143"/>
  <c r="AE156" s="1"/>
  <c r="AH143"/>
  <c r="AK143"/>
  <c r="AN143"/>
  <c r="AQ143"/>
  <c r="AT143"/>
  <c r="AW143"/>
  <c r="AZ143"/>
  <c r="BC143"/>
  <c r="BF143"/>
  <c r="BI143"/>
  <c r="BL143"/>
  <c r="BO143"/>
  <c r="BR143"/>
  <c r="BU143"/>
  <c r="BX143"/>
  <c r="CA143"/>
  <c r="CD143"/>
  <c r="CG143"/>
  <c r="CJ143"/>
  <c r="CM143"/>
  <c r="CP143"/>
  <c r="CS143"/>
  <c r="CV143"/>
  <c r="CY143"/>
  <c r="DB143"/>
  <c r="J144"/>
  <c r="M144"/>
  <c r="P144"/>
  <c r="S144"/>
  <c r="V144"/>
  <c r="Y144"/>
  <c r="AB144"/>
  <c r="AE144"/>
  <c r="AH144"/>
  <c r="AK144"/>
  <c r="AN144"/>
  <c r="AQ144"/>
  <c r="AT144"/>
  <c r="AW144"/>
  <c r="AZ144"/>
  <c r="BC144"/>
  <c r="BF144"/>
  <c r="BI144"/>
  <c r="BL144"/>
  <c r="BO144"/>
  <c r="BR144"/>
  <c r="BU144"/>
  <c r="BX144"/>
  <c r="CA144"/>
  <c r="CD144"/>
  <c r="CG144"/>
  <c r="CJ144"/>
  <c r="CM144"/>
  <c r="CP144"/>
  <c r="CS144"/>
  <c r="CV144"/>
  <c r="CY144"/>
  <c r="DB144"/>
  <c r="J145"/>
  <c r="M145"/>
  <c r="P145"/>
  <c r="S145"/>
  <c r="V145"/>
  <c r="Y145"/>
  <c r="AB145"/>
  <c r="AE145"/>
  <c r="AH145"/>
  <c r="AK145"/>
  <c r="AN145"/>
  <c r="AQ145"/>
  <c r="AT145"/>
  <c r="AW145"/>
  <c r="AZ145"/>
  <c r="BC145"/>
  <c r="BF145"/>
  <c r="BI145"/>
  <c r="BL145"/>
  <c r="BO145"/>
  <c r="BR145"/>
  <c r="BU145"/>
  <c r="BX145"/>
  <c r="CA145"/>
  <c r="CD145"/>
  <c r="CG145"/>
  <c r="CJ145"/>
  <c r="CM145"/>
  <c r="CP145"/>
  <c r="CS145"/>
  <c r="CV145"/>
  <c r="CY145"/>
  <c r="DB145"/>
  <c r="S146"/>
  <c r="V146"/>
  <c r="Y146"/>
  <c r="AB146"/>
  <c r="AE146"/>
  <c r="AH146"/>
  <c r="AK146"/>
  <c r="AN146"/>
  <c r="AQ146"/>
  <c r="AT146"/>
  <c r="AW146"/>
  <c r="AZ146"/>
  <c r="BC146"/>
  <c r="BF146"/>
  <c r="BI146"/>
  <c r="BL146"/>
  <c r="BO146"/>
  <c r="BR146"/>
  <c r="BU146"/>
  <c r="BX146"/>
  <c r="CA146"/>
  <c r="CD146"/>
  <c r="CG146"/>
  <c r="CJ146"/>
  <c r="CM146"/>
  <c r="CP146"/>
  <c r="CY146"/>
  <c r="DB146"/>
  <c r="J147"/>
  <c r="M147"/>
  <c r="P147"/>
  <c r="S147"/>
  <c r="V147"/>
  <c r="Y147"/>
  <c r="AB147"/>
  <c r="AE147"/>
  <c r="AH147"/>
  <c r="AK147"/>
  <c r="AN147"/>
  <c r="AQ147"/>
  <c r="AT147"/>
  <c r="AW147"/>
  <c r="AZ147"/>
  <c r="BC147"/>
  <c r="BF147"/>
  <c r="BI147"/>
  <c r="BL147"/>
  <c r="BO147"/>
  <c r="BR147"/>
  <c r="BU147"/>
  <c r="BX147"/>
  <c r="CA147"/>
  <c r="CD147"/>
  <c r="CG147"/>
  <c r="CJ147"/>
  <c r="CM147"/>
  <c r="CP147"/>
  <c r="CS147"/>
  <c r="CV147"/>
  <c r="CY147"/>
  <c r="DB147"/>
  <c r="S148"/>
  <c r="V148"/>
  <c r="Y148"/>
  <c r="AB148"/>
  <c r="AE148"/>
  <c r="AH148"/>
  <c r="AK148"/>
  <c r="AN148"/>
  <c r="AQ148"/>
  <c r="AT148"/>
  <c r="AW148"/>
  <c r="AZ148"/>
  <c r="BC148"/>
  <c r="BF148"/>
  <c r="BI148"/>
  <c r="BL148"/>
  <c r="BO148"/>
  <c r="BR148"/>
  <c r="BU148"/>
  <c r="BX148"/>
  <c r="CA148"/>
  <c r="CD148"/>
  <c r="CG148"/>
  <c r="CJ148"/>
  <c r="CM148"/>
  <c r="CP148"/>
  <c r="CS148"/>
  <c r="CV148"/>
  <c r="CY148"/>
  <c r="DB148"/>
  <c r="J149"/>
  <c r="M149"/>
  <c r="P149"/>
  <c r="S149"/>
  <c r="V149"/>
  <c r="Y149"/>
  <c r="AB149"/>
  <c r="AE149"/>
  <c r="AH149"/>
  <c r="AK149"/>
  <c r="AN149"/>
  <c r="AQ149"/>
  <c r="AT149"/>
  <c r="AW149"/>
  <c r="AZ149"/>
  <c r="BC149"/>
  <c r="BF149"/>
  <c r="BI149"/>
  <c r="BL149"/>
  <c r="BO149"/>
  <c r="BR149"/>
  <c r="BU149"/>
  <c r="BX149"/>
  <c r="CA149"/>
  <c r="CD149"/>
  <c r="CG149"/>
  <c r="CJ149"/>
  <c r="CM149"/>
  <c r="CP149"/>
  <c r="CS149"/>
  <c r="CV149"/>
  <c r="CY149"/>
  <c r="DB149"/>
  <c r="J150"/>
  <c r="M150"/>
  <c r="P150"/>
  <c r="S150"/>
  <c r="V150"/>
  <c r="Y150"/>
  <c r="AB150"/>
  <c r="AE150"/>
  <c r="AH150"/>
  <c r="AK150"/>
  <c r="AN150"/>
  <c r="AQ150"/>
  <c r="AT150"/>
  <c r="AW150"/>
  <c r="AZ150"/>
  <c r="BC150"/>
  <c r="BF150"/>
  <c r="BI150"/>
  <c r="BL150"/>
  <c r="BO150"/>
  <c r="BR150"/>
  <c r="BU150"/>
  <c r="BX150"/>
  <c r="CA150"/>
  <c r="CD150"/>
  <c r="CG150"/>
  <c r="CJ150"/>
  <c r="CM150"/>
  <c r="CP150"/>
  <c r="CS150"/>
  <c r="CV150"/>
  <c r="CY150"/>
  <c r="DB150"/>
  <c r="J151"/>
  <c r="M151"/>
  <c r="P151"/>
  <c r="S151"/>
  <c r="V151"/>
  <c r="Y151"/>
  <c r="AB151"/>
  <c r="AE151"/>
  <c r="AH151"/>
  <c r="AK151"/>
  <c r="AN151"/>
  <c r="AQ151"/>
  <c r="AQ156" s="1"/>
  <c r="AT151"/>
  <c r="AW151"/>
  <c r="AZ151"/>
  <c r="BC151"/>
  <c r="BF151"/>
  <c r="BI151"/>
  <c r="BL151"/>
  <c r="BO151"/>
  <c r="BR151"/>
  <c r="BU151"/>
  <c r="BX151"/>
  <c r="CA151"/>
  <c r="CD151"/>
  <c r="CG151"/>
  <c r="CJ151"/>
  <c r="CM151"/>
  <c r="CP151"/>
  <c r="CS151"/>
  <c r="CV151"/>
  <c r="CY151"/>
  <c r="DB151"/>
  <c r="J152"/>
  <c r="M152"/>
  <c r="P152"/>
  <c r="S152"/>
  <c r="V152"/>
  <c r="Y152"/>
  <c r="AB152"/>
  <c r="AE152"/>
  <c r="AH152"/>
  <c r="AK152"/>
  <c r="AN152"/>
  <c r="AQ152"/>
  <c r="AT152"/>
  <c r="AW152"/>
  <c r="AZ152"/>
  <c r="BC152"/>
  <c r="BF152"/>
  <c r="BI152"/>
  <c r="BL152"/>
  <c r="BO152"/>
  <c r="BR152"/>
  <c r="BU152"/>
  <c r="BX152"/>
  <c r="CA152"/>
  <c r="CD152"/>
  <c r="CG152"/>
  <c r="CJ152"/>
  <c r="CM152"/>
  <c r="CP152"/>
  <c r="CS152"/>
  <c r="CV152"/>
  <c r="CY152"/>
  <c r="DB152"/>
  <c r="BF153"/>
  <c r="BI153"/>
  <c r="BL153"/>
  <c r="BO153"/>
  <c r="BR153"/>
  <c r="BU153"/>
  <c r="BX153"/>
  <c r="CA153"/>
  <c r="CD153"/>
  <c r="CG153"/>
  <c r="CJ153"/>
  <c r="CM153"/>
  <c r="CP153"/>
  <c r="CS153"/>
  <c r="CV153"/>
  <c r="CY153"/>
  <c r="DB153"/>
  <c r="BF154"/>
  <c r="BI154"/>
  <c r="BL154"/>
  <c r="BO154"/>
  <c r="BR154"/>
  <c r="BU154"/>
  <c r="BX154"/>
  <c r="CA154"/>
  <c r="CD154"/>
  <c r="CG154"/>
  <c r="CJ154"/>
  <c r="CM154"/>
  <c r="CP154"/>
  <c r="CS154"/>
  <c r="CV154"/>
  <c r="CY154"/>
  <c r="DB154"/>
  <c r="S155"/>
  <c r="V155"/>
  <c r="Y155"/>
  <c r="AB155"/>
  <c r="AE155"/>
  <c r="AH155"/>
  <c r="AK155"/>
  <c r="AN155"/>
  <c r="AQ155"/>
  <c r="AT155"/>
  <c r="AW155"/>
  <c r="AZ155"/>
  <c r="BC155"/>
  <c r="BF155"/>
  <c r="BI155"/>
  <c r="BL155"/>
  <c r="BO155"/>
  <c r="BR155"/>
  <c r="BU155"/>
  <c r="BX155"/>
  <c r="CA155"/>
  <c r="CD155"/>
  <c r="CG155"/>
  <c r="CJ155"/>
  <c r="CM155"/>
  <c r="CP155"/>
  <c r="CS155"/>
  <c r="CV155"/>
  <c r="CY155"/>
  <c r="DB155"/>
  <c r="M156"/>
  <c r="N156"/>
  <c r="O156"/>
  <c r="Q156"/>
  <c r="R156"/>
  <c r="T156"/>
  <c r="U156"/>
  <c r="W156"/>
  <c r="X156"/>
  <c r="Y156"/>
  <c r="Z156"/>
  <c r="AA156"/>
  <c r="AC156"/>
  <c r="AD156"/>
  <c r="AF156"/>
  <c r="AG156"/>
  <c r="AI156"/>
  <c r="AJ156"/>
  <c r="AK156"/>
  <c r="AL156"/>
  <c r="AM156"/>
  <c r="AO156"/>
  <c r="AP156"/>
  <c r="AR156"/>
  <c r="AS156"/>
  <c r="AU156"/>
  <c r="AV156"/>
  <c r="AW156"/>
  <c r="AX156"/>
  <c r="AY156"/>
  <c r="BA156"/>
  <c r="BB156"/>
  <c r="BC156"/>
  <c r="BD156"/>
  <c r="BE156"/>
  <c r="BG156"/>
  <c r="BH156"/>
  <c r="BI156"/>
  <c r="BJ156"/>
  <c r="BK156"/>
  <c r="BM156"/>
  <c r="BN156"/>
  <c r="BO156"/>
  <c r="BP156"/>
  <c r="BQ156"/>
  <c r="BS156"/>
  <c r="BT156"/>
  <c r="BU156"/>
  <c r="BV156"/>
  <c r="BW156"/>
  <c r="BY156"/>
  <c r="BZ156"/>
  <c r="CA156"/>
  <c r="CB156"/>
  <c r="CC156"/>
  <c r="CE156"/>
  <c r="CF156"/>
  <c r="CG156"/>
  <c r="CH156"/>
  <c r="CI156"/>
  <c r="CK156"/>
  <c r="CL156"/>
  <c r="CM156"/>
  <c r="CN156"/>
  <c r="CO156"/>
  <c r="CQ156"/>
  <c r="CR156"/>
  <c r="CS156"/>
  <c r="CT156"/>
  <c r="CU156"/>
  <c r="CW156"/>
  <c r="CX156"/>
  <c r="CY156"/>
  <c r="CZ156"/>
  <c r="DA156"/>
  <c r="J157"/>
  <c r="M157"/>
  <c r="M191" s="1"/>
  <c r="P157"/>
  <c r="S157"/>
  <c r="V157"/>
  <c r="Y157"/>
  <c r="Y191" s="1"/>
  <c r="AB157"/>
  <c r="AE157"/>
  <c r="AH157"/>
  <c r="AK157"/>
  <c r="AK191" s="1"/>
  <c r="AN157"/>
  <c r="AQ157"/>
  <c r="AT157"/>
  <c r="AW157"/>
  <c r="AW191" s="1"/>
  <c r="AZ157"/>
  <c r="BC157"/>
  <c r="BF157"/>
  <c r="BI157"/>
  <c r="BI191" s="1"/>
  <c r="BL157"/>
  <c r="BO157"/>
  <c r="BR157"/>
  <c r="BU157"/>
  <c r="BU191" s="1"/>
  <c r="BX157"/>
  <c r="CA157"/>
  <c r="CD157"/>
  <c r="CG157"/>
  <c r="CG191" s="1"/>
  <c r="CJ157"/>
  <c r="CM157"/>
  <c r="CP157"/>
  <c r="CS157"/>
  <c r="CS191" s="1"/>
  <c r="CV157"/>
  <c r="CY157"/>
  <c r="DB157"/>
  <c r="AT158"/>
  <c r="AW158"/>
  <c r="AZ158"/>
  <c r="BC158"/>
  <c r="BC191" s="1"/>
  <c r="BF158"/>
  <c r="BI158"/>
  <c r="BL158"/>
  <c r="BO158"/>
  <c r="BO191" s="1"/>
  <c r="BR158"/>
  <c r="BU158"/>
  <c r="BX158"/>
  <c r="CA158"/>
  <c r="CA191" s="1"/>
  <c r="CD158"/>
  <c r="CG158"/>
  <c r="CJ158"/>
  <c r="CM158"/>
  <c r="CM191" s="1"/>
  <c r="CP158"/>
  <c r="CS158"/>
  <c r="CV158"/>
  <c r="CY158"/>
  <c r="CY191" s="1"/>
  <c r="DB158"/>
  <c r="J159"/>
  <c r="M159"/>
  <c r="P159"/>
  <c r="S159"/>
  <c r="V159"/>
  <c r="Y159"/>
  <c r="AB159"/>
  <c r="AE159"/>
  <c r="AH159"/>
  <c r="AK159"/>
  <c r="AN159"/>
  <c r="AQ159"/>
  <c r="AT159"/>
  <c r="AW159"/>
  <c r="AZ159"/>
  <c r="BC159"/>
  <c r="BF159"/>
  <c r="BI159"/>
  <c r="BL159"/>
  <c r="BO159"/>
  <c r="BR159"/>
  <c r="BU159"/>
  <c r="BX159"/>
  <c r="CA159"/>
  <c r="CD159"/>
  <c r="CG159"/>
  <c r="CJ159"/>
  <c r="CM159"/>
  <c r="CP159"/>
  <c r="CS159"/>
  <c r="CV159"/>
  <c r="CY159"/>
  <c r="DB159"/>
  <c r="J160"/>
  <c r="M160"/>
  <c r="P160"/>
  <c r="S160"/>
  <c r="S191" s="1"/>
  <c r="V160"/>
  <c r="Y160"/>
  <c r="AB160"/>
  <c r="AE160"/>
  <c r="AE191" s="1"/>
  <c r="AH160"/>
  <c r="AK160"/>
  <c r="AN160"/>
  <c r="AQ160"/>
  <c r="AQ191" s="1"/>
  <c r="AT160"/>
  <c r="AW160"/>
  <c r="AZ160"/>
  <c r="BC160"/>
  <c r="BF160"/>
  <c r="BI160"/>
  <c r="BL160"/>
  <c r="BO160"/>
  <c r="BR160"/>
  <c r="BU160"/>
  <c r="BX160"/>
  <c r="CA160"/>
  <c r="CD160"/>
  <c r="CG160"/>
  <c r="CJ160"/>
  <c r="CM160"/>
  <c r="CP160"/>
  <c r="CS160"/>
  <c r="CV160"/>
  <c r="CY160"/>
  <c r="DB160"/>
  <c r="J161"/>
  <c r="M161"/>
  <c r="P161"/>
  <c r="S161"/>
  <c r="V161"/>
  <c r="Y161"/>
  <c r="AB161"/>
  <c r="AE161"/>
  <c r="AH161"/>
  <c r="AK161"/>
  <c r="AN161"/>
  <c r="AQ161"/>
  <c r="AT161"/>
  <c r="AW161"/>
  <c r="AZ161"/>
  <c r="BC161"/>
  <c r="BF161"/>
  <c r="BI161"/>
  <c r="BL161"/>
  <c r="BO161"/>
  <c r="BR161"/>
  <c r="BU161"/>
  <c r="BX161"/>
  <c r="CA161"/>
  <c r="CD161"/>
  <c r="CG161"/>
  <c r="CJ161"/>
  <c r="CM161"/>
  <c r="CP161"/>
  <c r="CS161"/>
  <c r="CV161"/>
  <c r="CY161"/>
  <c r="DB161"/>
  <c r="J162"/>
  <c r="M162"/>
  <c r="P162"/>
  <c r="S162"/>
  <c r="V162"/>
  <c r="Y162"/>
  <c r="AB162"/>
  <c r="AE162"/>
  <c r="AH162"/>
  <c r="AK162"/>
  <c r="AN162"/>
  <c r="AQ162"/>
  <c r="AT162"/>
  <c r="AW162"/>
  <c r="AZ162"/>
  <c r="BC162"/>
  <c r="BF162"/>
  <c r="BI162"/>
  <c r="BL162"/>
  <c r="BO162"/>
  <c r="BR162"/>
  <c r="BU162"/>
  <c r="BX162"/>
  <c r="CA162"/>
  <c r="CD162"/>
  <c r="CG162"/>
  <c r="CJ162"/>
  <c r="CM162"/>
  <c r="CP162"/>
  <c r="CS162"/>
  <c r="CV162"/>
  <c r="CY162"/>
  <c r="DB162"/>
  <c r="J163"/>
  <c r="M163"/>
  <c r="P163"/>
  <c r="S163"/>
  <c r="V163"/>
  <c r="Y163"/>
  <c r="AB163"/>
  <c r="AE163"/>
  <c r="AH163"/>
  <c r="AK163"/>
  <c r="AN163"/>
  <c r="AQ163"/>
  <c r="AT163"/>
  <c r="AW163"/>
  <c r="AZ163"/>
  <c r="BC163"/>
  <c r="BF163"/>
  <c r="BI163"/>
  <c r="BL163"/>
  <c r="BO163"/>
  <c r="BR163"/>
  <c r="BU163"/>
  <c r="BX163"/>
  <c r="CA163"/>
  <c r="CD163"/>
  <c r="CG163"/>
  <c r="CJ163"/>
  <c r="CM163"/>
  <c r="CP163"/>
  <c r="CS163"/>
  <c r="CV163"/>
  <c r="CY163"/>
  <c r="DB163"/>
  <c r="BF164"/>
  <c r="BI164"/>
  <c r="BL164"/>
  <c r="BO164"/>
  <c r="BR164"/>
  <c r="BU164"/>
  <c r="BX164"/>
  <c r="CA164"/>
  <c r="CD164"/>
  <c r="CG164"/>
  <c r="CJ164"/>
  <c r="CM164"/>
  <c r="CP164"/>
  <c r="CS164"/>
  <c r="CV164"/>
  <c r="CY164"/>
  <c r="DB164"/>
  <c r="J165"/>
  <c r="M165"/>
  <c r="P165"/>
  <c r="S165"/>
  <c r="Y165"/>
  <c r="AB165"/>
  <c r="AE165"/>
  <c r="AK165"/>
  <c r="AN165"/>
  <c r="AQ165"/>
  <c r="AT165"/>
  <c r="AW165"/>
  <c r="AZ165"/>
  <c r="BC165"/>
  <c r="BF165"/>
  <c r="BI165"/>
  <c r="BL165"/>
  <c r="BO165"/>
  <c r="BR165"/>
  <c r="BU165"/>
  <c r="BX165"/>
  <c r="CA165"/>
  <c r="CD165"/>
  <c r="CG165"/>
  <c r="CJ165"/>
  <c r="CM165"/>
  <c r="CP165"/>
  <c r="CS165"/>
  <c r="CV165"/>
  <c r="CY165"/>
  <c r="DB165"/>
  <c r="J166"/>
  <c r="M166"/>
  <c r="P166"/>
  <c r="S166"/>
  <c r="V166"/>
  <c r="Y166"/>
  <c r="AB166"/>
  <c r="AE166"/>
  <c r="AH166"/>
  <c r="AK166"/>
  <c r="AN166"/>
  <c r="AQ166"/>
  <c r="AT166"/>
  <c r="AW166"/>
  <c r="AZ166"/>
  <c r="BC166"/>
  <c r="BF166"/>
  <c r="BI166"/>
  <c r="BL166"/>
  <c r="BO166"/>
  <c r="BR166"/>
  <c r="BU166"/>
  <c r="BX166"/>
  <c r="CA166"/>
  <c r="CD166"/>
  <c r="CG166"/>
  <c r="CJ166"/>
  <c r="CM166"/>
  <c r="CP166"/>
  <c r="CS166"/>
  <c r="CV166"/>
  <c r="CY166"/>
  <c r="DB166"/>
  <c r="M167"/>
  <c r="S167"/>
  <c r="V167"/>
  <c r="Y167"/>
  <c r="AB167"/>
  <c r="AE167"/>
  <c r="AH167"/>
  <c r="AK167"/>
  <c r="AN167"/>
  <c r="AQ167"/>
  <c r="AT167"/>
  <c r="AW167"/>
  <c r="AZ167"/>
  <c r="BC167"/>
  <c r="BF167"/>
  <c r="BI167"/>
  <c r="BL167"/>
  <c r="BO167"/>
  <c r="BR167"/>
  <c r="BU167"/>
  <c r="BX167"/>
  <c r="CA167"/>
  <c r="CD167"/>
  <c r="CG167"/>
  <c r="CJ167"/>
  <c r="CM167"/>
  <c r="CP167"/>
  <c r="CS167"/>
  <c r="CV167"/>
  <c r="CY167"/>
  <c r="DB167"/>
  <c r="J168"/>
  <c r="M168"/>
  <c r="P168"/>
  <c r="S168"/>
  <c r="V168"/>
  <c r="Y168"/>
  <c r="AB168"/>
  <c r="AE168"/>
  <c r="AH168"/>
  <c r="AK168"/>
  <c r="AN168"/>
  <c r="AQ168"/>
  <c r="AT168"/>
  <c r="AW168"/>
  <c r="AZ168"/>
  <c r="BC168"/>
  <c r="BF168"/>
  <c r="BI168"/>
  <c r="BL168"/>
  <c r="BO168"/>
  <c r="BR168"/>
  <c r="BU168"/>
  <c r="BX168"/>
  <c r="CA168"/>
  <c r="CD168"/>
  <c r="CG168"/>
  <c r="CJ168"/>
  <c r="CM168"/>
  <c r="CP168"/>
  <c r="CS168"/>
  <c r="CV168"/>
  <c r="CY168"/>
  <c r="DB168"/>
  <c r="BF169"/>
  <c r="BI169"/>
  <c r="BL169"/>
  <c r="BO169"/>
  <c r="BR169"/>
  <c r="BU169"/>
  <c r="BX169"/>
  <c r="CA169"/>
  <c r="CD169"/>
  <c r="CG169"/>
  <c r="CJ169"/>
  <c r="CM169"/>
  <c r="CP169"/>
  <c r="CS169"/>
  <c r="CV169"/>
  <c r="CY169"/>
  <c r="DB169"/>
  <c r="BF170"/>
  <c r="BI170"/>
  <c r="BL170"/>
  <c r="BO170"/>
  <c r="BR170"/>
  <c r="BU170"/>
  <c r="BX170"/>
  <c r="CA170"/>
  <c r="CD170"/>
  <c r="CG170"/>
  <c r="CJ170"/>
  <c r="CM170"/>
  <c r="CP170"/>
  <c r="CS170"/>
  <c r="CV170"/>
  <c r="CY170"/>
  <c r="DB170"/>
  <c r="M171"/>
  <c r="P171"/>
  <c r="S171"/>
  <c r="AW171"/>
  <c r="AZ171"/>
  <c r="BC171"/>
  <c r="BF171"/>
  <c r="BI171"/>
  <c r="BL171"/>
  <c r="BO171"/>
  <c r="BR171"/>
  <c r="BU171"/>
  <c r="BX171"/>
  <c r="CA171"/>
  <c r="CD171"/>
  <c r="CG171"/>
  <c r="CJ171"/>
  <c r="CM171"/>
  <c r="CP171"/>
  <c r="CS171"/>
  <c r="CV171"/>
  <c r="CY171"/>
  <c r="DB171"/>
  <c r="J172"/>
  <c r="M172"/>
  <c r="P172"/>
  <c r="S172"/>
  <c r="V172"/>
  <c r="Y172"/>
  <c r="AB172"/>
  <c r="AE172"/>
  <c r="AH172"/>
  <c r="AK172"/>
  <c r="AN172"/>
  <c r="AQ172"/>
  <c r="AT172"/>
  <c r="AW172"/>
  <c r="AZ172"/>
  <c r="BC172"/>
  <c r="BF172"/>
  <c r="BI172"/>
  <c r="BL172"/>
  <c r="BO172"/>
  <c r="BR172"/>
  <c r="BU172"/>
  <c r="BX172"/>
  <c r="CA172"/>
  <c r="CD172"/>
  <c r="CG172"/>
  <c r="CJ172"/>
  <c r="CM172"/>
  <c r="CP172"/>
  <c r="CS172"/>
  <c r="CV172"/>
  <c r="CY172"/>
  <c r="DB172"/>
  <c r="BF173"/>
  <c r="BI173"/>
  <c r="BL173"/>
  <c r="BO173"/>
  <c r="BR173"/>
  <c r="BU173"/>
  <c r="BX173"/>
  <c r="CA173"/>
  <c r="CD173"/>
  <c r="CG173"/>
  <c r="CJ173"/>
  <c r="CM173"/>
  <c r="CP173"/>
  <c r="CS173"/>
  <c r="CV173"/>
  <c r="CY173"/>
  <c r="DB173"/>
  <c r="J174"/>
  <c r="M174"/>
  <c r="P174"/>
  <c r="S174"/>
  <c r="V174"/>
  <c r="Y174"/>
  <c r="AB174"/>
  <c r="AE174"/>
  <c r="AH174"/>
  <c r="AK174"/>
  <c r="AN174"/>
  <c r="AQ174"/>
  <c r="AT174"/>
  <c r="AW174"/>
  <c r="AZ174"/>
  <c r="BC174"/>
  <c r="BF174"/>
  <c r="BI174"/>
  <c r="BL174"/>
  <c r="BO174"/>
  <c r="BR174"/>
  <c r="BU174"/>
  <c r="BX174"/>
  <c r="CA174"/>
  <c r="CD174"/>
  <c r="CG174"/>
  <c r="CJ174"/>
  <c r="CM174"/>
  <c r="CP174"/>
  <c r="CS174"/>
  <c r="CV174"/>
  <c r="CY174"/>
  <c r="DB174"/>
  <c r="M175"/>
  <c r="P175"/>
  <c r="S175"/>
  <c r="V175"/>
  <c r="Y175"/>
  <c r="AB175"/>
  <c r="AE175"/>
  <c r="AH175"/>
  <c r="AK175"/>
  <c r="AN175"/>
  <c r="AQ175"/>
  <c r="AT175"/>
  <c r="AW175"/>
  <c r="AZ175"/>
  <c r="BC175"/>
  <c r="BF175"/>
  <c r="BI175"/>
  <c r="BL175"/>
  <c r="BO175"/>
  <c r="BR175"/>
  <c r="BU175"/>
  <c r="BX175"/>
  <c r="CA175"/>
  <c r="CD175"/>
  <c r="CG175"/>
  <c r="CJ175"/>
  <c r="CM175"/>
  <c r="CP175"/>
  <c r="CS175"/>
  <c r="CV175"/>
  <c r="CY175"/>
  <c r="DB175"/>
  <c r="J176"/>
  <c r="M176"/>
  <c r="P176"/>
  <c r="S176"/>
  <c r="V176"/>
  <c r="Y176"/>
  <c r="AB176"/>
  <c r="AE176"/>
  <c r="AH176"/>
  <c r="AK176"/>
  <c r="AN176"/>
  <c r="AQ176"/>
  <c r="AT176"/>
  <c r="AW176"/>
  <c r="AZ176"/>
  <c r="BC176"/>
  <c r="BF176"/>
  <c r="BI176"/>
  <c r="BL176"/>
  <c r="BO176"/>
  <c r="BR176"/>
  <c r="BU176"/>
  <c r="BX176"/>
  <c r="CA176"/>
  <c r="CD176"/>
  <c r="CG176"/>
  <c r="CJ176"/>
  <c r="CM176"/>
  <c r="CP176"/>
  <c r="CS176"/>
  <c r="CV176"/>
  <c r="CY176"/>
  <c r="DB176"/>
  <c r="DB177"/>
  <c r="J178"/>
  <c r="M178"/>
  <c r="P178"/>
  <c r="S178"/>
  <c r="V178"/>
  <c r="Y178"/>
  <c r="AB178"/>
  <c r="AE178"/>
  <c r="AH178"/>
  <c r="AK178"/>
  <c r="AN178"/>
  <c r="AQ178"/>
  <c r="AT178"/>
  <c r="AW178"/>
  <c r="AZ178"/>
  <c r="BC178"/>
  <c r="BI178"/>
  <c r="BL178"/>
  <c r="BO178"/>
  <c r="BR178"/>
  <c r="BU178"/>
  <c r="BX178"/>
  <c r="CA178"/>
  <c r="CD178"/>
  <c r="CG178"/>
  <c r="CJ178"/>
  <c r="CM178"/>
  <c r="CP178"/>
  <c r="CS178"/>
  <c r="CV178"/>
  <c r="CY178"/>
  <c r="DB178"/>
  <c r="J179"/>
  <c r="M179"/>
  <c r="P179"/>
  <c r="S179"/>
  <c r="V179"/>
  <c r="Y179"/>
  <c r="AB179"/>
  <c r="AE179"/>
  <c r="AH179"/>
  <c r="AK179"/>
  <c r="AN179"/>
  <c r="AQ179"/>
  <c r="AT179"/>
  <c r="AW179"/>
  <c r="AZ179"/>
  <c r="BC179"/>
  <c r="BF179"/>
  <c r="BI179"/>
  <c r="BL179"/>
  <c r="BO179"/>
  <c r="BR179"/>
  <c r="BU179"/>
  <c r="BX179"/>
  <c r="CA179"/>
  <c r="CD179"/>
  <c r="CG179"/>
  <c r="CJ179"/>
  <c r="CM179"/>
  <c r="CP179"/>
  <c r="CS179"/>
  <c r="CV179"/>
  <c r="CY179"/>
  <c r="DB179"/>
  <c r="J180"/>
  <c r="M180"/>
  <c r="P180"/>
  <c r="S180"/>
  <c r="V180"/>
  <c r="Y180"/>
  <c r="AB180"/>
  <c r="AE180"/>
  <c r="AH180"/>
  <c r="AK180"/>
  <c r="AN180"/>
  <c r="AQ180"/>
  <c r="AT180"/>
  <c r="AW180"/>
  <c r="AZ180"/>
  <c r="BC180"/>
  <c r="BF180"/>
  <c r="BI180"/>
  <c r="BL180"/>
  <c r="BO180"/>
  <c r="BR180"/>
  <c r="BU180"/>
  <c r="BX180"/>
  <c r="CA180"/>
  <c r="CD180"/>
  <c r="CG180"/>
  <c r="CJ180"/>
  <c r="CM180"/>
  <c r="CP180"/>
  <c r="CS180"/>
  <c r="CV180"/>
  <c r="CY180"/>
  <c r="DB180"/>
  <c r="J181"/>
  <c r="M181"/>
  <c r="P181"/>
  <c r="S181"/>
  <c r="V181"/>
  <c r="Y181"/>
  <c r="AB181"/>
  <c r="AE181"/>
  <c r="AH181"/>
  <c r="AK181"/>
  <c r="AN181"/>
  <c r="AQ181"/>
  <c r="AT181"/>
  <c r="AW181"/>
  <c r="AZ181"/>
  <c r="BC181"/>
  <c r="BF181"/>
  <c r="BI181"/>
  <c r="BL181"/>
  <c r="BO181"/>
  <c r="BR181"/>
  <c r="BU181"/>
  <c r="BX181"/>
  <c r="CA181"/>
  <c r="CD181"/>
  <c r="CG181"/>
  <c r="CJ181"/>
  <c r="CM181"/>
  <c r="CP181"/>
  <c r="CS181"/>
  <c r="CV181"/>
  <c r="CY181"/>
  <c r="DB181"/>
  <c r="BF182"/>
  <c r="BI182"/>
  <c r="BL182"/>
  <c r="BO182"/>
  <c r="BR182"/>
  <c r="BU182"/>
  <c r="BX182"/>
  <c r="CA182"/>
  <c r="CD182"/>
  <c r="CG182"/>
  <c r="CJ182"/>
  <c r="CM182"/>
  <c r="CP182"/>
  <c r="CS182"/>
  <c r="CV182"/>
  <c r="CY182"/>
  <c r="DB182"/>
  <c r="J183"/>
  <c r="P183"/>
  <c r="S183"/>
  <c r="V183"/>
  <c r="Y183"/>
  <c r="AB183"/>
  <c r="AE183"/>
  <c r="AH183"/>
  <c r="AK183"/>
  <c r="AN183"/>
  <c r="AQ183"/>
  <c r="AT183"/>
  <c r="AW183"/>
  <c r="AZ183"/>
  <c r="BC183"/>
  <c r="BF183"/>
  <c r="BI183"/>
  <c r="BL183"/>
  <c r="BO183"/>
  <c r="BR183"/>
  <c r="BU183"/>
  <c r="BX183"/>
  <c r="CA183"/>
  <c r="CD183"/>
  <c r="CG183"/>
  <c r="CJ183"/>
  <c r="CM183"/>
  <c r="CP183"/>
  <c r="CS183"/>
  <c r="CV183"/>
  <c r="CY183"/>
  <c r="DB183"/>
  <c r="BF184"/>
  <c r="BI184"/>
  <c r="BL184"/>
  <c r="BO184"/>
  <c r="BR184"/>
  <c r="BU184"/>
  <c r="BX184"/>
  <c r="CA184"/>
  <c r="CD184"/>
  <c r="CG184"/>
  <c r="CJ184"/>
  <c r="CM184"/>
  <c r="CP184"/>
  <c r="CS184"/>
  <c r="CV184"/>
  <c r="CY184"/>
  <c r="DB184"/>
  <c r="J185"/>
  <c r="M185"/>
  <c r="P185"/>
  <c r="S185"/>
  <c r="V185"/>
  <c r="Y185"/>
  <c r="AB185"/>
  <c r="AE185"/>
  <c r="AH185"/>
  <c r="AK185"/>
  <c r="AN185"/>
  <c r="AQ185"/>
  <c r="AT185"/>
  <c r="AW185"/>
  <c r="AZ185"/>
  <c r="BC185"/>
  <c r="BF185"/>
  <c r="BI185"/>
  <c r="BL185"/>
  <c r="BO185"/>
  <c r="BR185"/>
  <c r="BU185"/>
  <c r="BX185"/>
  <c r="CA185"/>
  <c r="CD185"/>
  <c r="CG185"/>
  <c r="CJ185"/>
  <c r="CM185"/>
  <c r="CP185"/>
  <c r="CS185"/>
  <c r="CV185"/>
  <c r="CY185"/>
  <c r="DB185"/>
  <c r="S186"/>
  <c r="V186"/>
  <c r="Y186"/>
  <c r="AB186"/>
  <c r="AE186"/>
  <c r="AH186"/>
  <c r="AK186"/>
  <c r="AN186"/>
  <c r="AQ186"/>
  <c r="AT186"/>
  <c r="AW186"/>
  <c r="AZ186"/>
  <c r="BC186"/>
  <c r="BF186"/>
  <c r="BI186"/>
  <c r="BL186"/>
  <c r="BO186"/>
  <c r="BR186"/>
  <c r="BU186"/>
  <c r="BX186"/>
  <c r="CA186"/>
  <c r="CD186"/>
  <c r="CG186"/>
  <c r="CJ186"/>
  <c r="CM186"/>
  <c r="CP186"/>
  <c r="CS186"/>
  <c r="CV186"/>
  <c r="CY186"/>
  <c r="DB186"/>
  <c r="V187"/>
  <c r="Y187"/>
  <c r="AB187"/>
  <c r="AE187"/>
  <c r="AH187"/>
  <c r="AK187"/>
  <c r="AN187"/>
  <c r="AQ187"/>
  <c r="AT187"/>
  <c r="AW187"/>
  <c r="AZ187"/>
  <c r="BC187"/>
  <c r="BF187"/>
  <c r="BI187"/>
  <c r="BL187"/>
  <c r="BO187"/>
  <c r="BR187"/>
  <c r="BU187"/>
  <c r="BX187"/>
  <c r="CA187"/>
  <c r="CD187"/>
  <c r="CG187"/>
  <c r="CJ187"/>
  <c r="CM187"/>
  <c r="CP187"/>
  <c r="CS187"/>
  <c r="CV187"/>
  <c r="CY187"/>
  <c r="DB187"/>
  <c r="J188"/>
  <c r="M188"/>
  <c r="P188"/>
  <c r="S188"/>
  <c r="V188"/>
  <c r="Y188"/>
  <c r="AB188"/>
  <c r="AE188"/>
  <c r="AH188"/>
  <c r="AK188"/>
  <c r="AN188"/>
  <c r="AQ188"/>
  <c r="AT188"/>
  <c r="AW188"/>
  <c r="AZ188"/>
  <c r="BC188"/>
  <c r="BF188"/>
  <c r="BI188"/>
  <c r="BL188"/>
  <c r="BO188"/>
  <c r="BR188"/>
  <c r="BU188"/>
  <c r="BX188"/>
  <c r="CA188"/>
  <c r="CD188"/>
  <c r="CG188"/>
  <c r="CJ188"/>
  <c r="CM188"/>
  <c r="CP188"/>
  <c r="CS188"/>
  <c r="CV188"/>
  <c r="CY188"/>
  <c r="DB188"/>
  <c r="J189"/>
  <c r="M189"/>
  <c r="P189"/>
  <c r="S189"/>
  <c r="V189"/>
  <c r="Y189"/>
  <c r="AB189"/>
  <c r="AE189"/>
  <c r="AH189"/>
  <c r="AK189"/>
  <c r="AN189"/>
  <c r="AQ189"/>
  <c r="AT189"/>
  <c r="AW189"/>
  <c r="AZ189"/>
  <c r="BC189"/>
  <c r="BF189"/>
  <c r="BI189"/>
  <c r="BL189"/>
  <c r="BO189"/>
  <c r="BR189"/>
  <c r="BU189"/>
  <c r="BX189"/>
  <c r="CA189"/>
  <c r="CD189"/>
  <c r="CG189"/>
  <c r="CJ189"/>
  <c r="CM189"/>
  <c r="CP189"/>
  <c r="CS189"/>
  <c r="CV189"/>
  <c r="CY189"/>
  <c r="DB189"/>
  <c r="J190"/>
  <c r="M190"/>
  <c r="P190"/>
  <c r="S190"/>
  <c r="V190"/>
  <c r="Y190"/>
  <c r="AB190"/>
  <c r="AE190"/>
  <c r="AH190"/>
  <c r="AK190"/>
  <c r="AN190"/>
  <c r="AQ190"/>
  <c r="AT190"/>
  <c r="AW190"/>
  <c r="AZ190"/>
  <c r="BC190"/>
  <c r="BF190"/>
  <c r="BI190"/>
  <c r="BL190"/>
  <c r="BO190"/>
  <c r="BR190"/>
  <c r="BU190"/>
  <c r="BX190"/>
  <c r="CA190"/>
  <c r="CD190"/>
  <c r="CG190"/>
  <c r="CJ190"/>
  <c r="CM190"/>
  <c r="CP190"/>
  <c r="CS190"/>
  <c r="CV190"/>
  <c r="CY190"/>
  <c r="DB190"/>
  <c r="J191"/>
  <c r="N191"/>
  <c r="O191"/>
  <c r="P191"/>
  <c r="Q191"/>
  <c r="R191"/>
  <c r="T191"/>
  <c r="U191"/>
  <c r="V191"/>
  <c r="W191"/>
  <c r="X191"/>
  <c r="Z191"/>
  <c r="AA191"/>
  <c r="AB191"/>
  <c r="AC191"/>
  <c r="AD191"/>
  <c r="AF191"/>
  <c r="AG191"/>
  <c r="AH191"/>
  <c r="AI191"/>
  <c r="AJ191"/>
  <c r="AL191"/>
  <c r="AM191"/>
  <c r="AN191"/>
  <c r="AO191"/>
  <c r="AP191"/>
  <c r="AR191"/>
  <c r="AS191"/>
  <c r="AT191"/>
  <c r="AU191"/>
  <c r="AV191"/>
  <c r="AX191"/>
  <c r="AY191"/>
  <c r="AZ191"/>
  <c r="BA191"/>
  <c r="BB191"/>
  <c r="BD191"/>
  <c r="BE191"/>
  <c r="BF191"/>
  <c r="BG191"/>
  <c r="BH191"/>
  <c r="BJ191"/>
  <c r="BK191"/>
  <c r="BL191"/>
  <c r="BM191"/>
  <c r="BN191"/>
  <c r="BP191"/>
  <c r="BQ191"/>
  <c r="BR191"/>
  <c r="BS191"/>
  <c r="BT191"/>
  <c r="BV191"/>
  <c r="BW191"/>
  <c r="BX191"/>
  <c r="BY191"/>
  <c r="BZ191"/>
  <c r="CB191"/>
  <c r="CC191"/>
  <c r="CD191"/>
  <c r="CE191"/>
  <c r="CF191"/>
  <c r="CH191"/>
  <c r="CI191"/>
  <c r="CJ191"/>
  <c r="CK191"/>
  <c r="CL191"/>
  <c r="CN191"/>
  <c r="CO191"/>
  <c r="CP191"/>
  <c r="CQ191"/>
  <c r="CR191"/>
  <c r="CT191"/>
  <c r="CU191"/>
  <c r="CV191"/>
  <c r="CW191"/>
  <c r="CX191"/>
  <c r="CZ191"/>
  <c r="DA191"/>
  <c r="DB191"/>
  <c r="D6" i="11"/>
  <c r="G6"/>
  <c r="J6"/>
  <c r="M6"/>
  <c r="P6"/>
  <c r="S6"/>
  <c r="V6"/>
  <c r="Y6"/>
  <c r="AB6"/>
  <c r="AE6"/>
  <c r="AH6" s="1"/>
  <c r="D7"/>
  <c r="G7"/>
  <c r="J7"/>
  <c r="M7"/>
  <c r="P7"/>
  <c r="S7"/>
  <c r="V7"/>
  <c r="Y7"/>
  <c r="AB7"/>
  <c r="AE7"/>
  <c r="AF7"/>
  <c r="AG7" s="1"/>
  <c r="AH7"/>
  <c r="D8"/>
  <c r="G8"/>
  <c r="J8"/>
  <c r="M8"/>
  <c r="P8"/>
  <c r="S8"/>
  <c r="V8"/>
  <c r="Y8"/>
  <c r="AB8"/>
  <c r="AE8"/>
  <c r="AF8" s="1"/>
  <c r="AG8" s="1"/>
  <c r="D9"/>
  <c r="AF9" s="1"/>
  <c r="AG9" s="1"/>
  <c r="G9"/>
  <c r="J9"/>
  <c r="M9"/>
  <c r="P9"/>
  <c r="S9"/>
  <c r="V9"/>
  <c r="Y9"/>
  <c r="AB9"/>
  <c r="AE9"/>
  <c r="AH9"/>
  <c r="D10"/>
  <c r="G10"/>
  <c r="J10"/>
  <c r="M10"/>
  <c r="P10"/>
  <c r="S10"/>
  <c r="V10"/>
  <c r="Y10"/>
  <c r="AB10"/>
  <c r="AE10"/>
  <c r="AH10" s="1"/>
  <c r="D11"/>
  <c r="G11"/>
  <c r="J11"/>
  <c r="M11"/>
  <c r="P11"/>
  <c r="S11"/>
  <c r="V11"/>
  <c r="Y11"/>
  <c r="AB11"/>
  <c r="AE11"/>
  <c r="AF11"/>
  <c r="AG11" s="1"/>
  <c r="AH11"/>
  <c r="D12"/>
  <c r="G12"/>
  <c r="J12"/>
  <c r="M12"/>
  <c r="P12"/>
  <c r="S12"/>
  <c r="V12"/>
  <c r="Y12"/>
  <c r="AB12"/>
  <c r="AE12"/>
  <c r="AF12" s="1"/>
  <c r="AG12" s="1"/>
  <c r="D13"/>
  <c r="AF13" s="1"/>
  <c r="AG13" s="1"/>
  <c r="G13"/>
  <c r="J13"/>
  <c r="M13"/>
  <c r="P13"/>
  <c r="S13"/>
  <c r="V13"/>
  <c r="Y13"/>
  <c r="AB13"/>
  <c r="AE13"/>
  <c r="AH13"/>
  <c r="D14"/>
  <c r="G14"/>
  <c r="J14"/>
  <c r="M14"/>
  <c r="P14"/>
  <c r="S14"/>
  <c r="V14"/>
  <c r="Y14"/>
  <c r="AB14"/>
  <c r="AE14"/>
  <c r="AH14" s="1"/>
  <c r="D15"/>
  <c r="G15"/>
  <c r="J15"/>
  <c r="M15"/>
  <c r="P15"/>
  <c r="S15"/>
  <c r="V15"/>
  <c r="Y15"/>
  <c r="AB15"/>
  <c r="AE15"/>
  <c r="AF15"/>
  <c r="AG15" s="1"/>
  <c r="AH15"/>
  <c r="D16"/>
  <c r="G16"/>
  <c r="J16"/>
  <c r="M16"/>
  <c r="P16"/>
  <c r="S16"/>
  <c r="V16"/>
  <c r="Y16"/>
  <c r="AB16"/>
  <c r="AE16"/>
  <c r="D17"/>
  <c r="AF17" s="1"/>
  <c r="AG17" s="1"/>
  <c r="G17"/>
  <c r="J17"/>
  <c r="M17"/>
  <c r="P17"/>
  <c r="S17"/>
  <c r="V17"/>
  <c r="Y17"/>
  <c r="AB17"/>
  <c r="AE17"/>
  <c r="AH17"/>
  <c r="D18"/>
  <c r="G18"/>
  <c r="J18"/>
  <c r="M18"/>
  <c r="P18"/>
  <c r="S18"/>
  <c r="V18"/>
  <c r="Y18"/>
  <c r="AB18"/>
  <c r="AE18"/>
  <c r="AH18" s="1"/>
  <c r="D19"/>
  <c r="G19"/>
  <c r="J19"/>
  <c r="M19"/>
  <c r="P19"/>
  <c r="S19"/>
  <c r="V19"/>
  <c r="Y19"/>
  <c r="AB19"/>
  <c r="AE19"/>
  <c r="AF19"/>
  <c r="AG19" s="1"/>
  <c r="AH19"/>
  <c r="D20"/>
  <c r="G20"/>
  <c r="J20"/>
  <c r="M20"/>
  <c r="P20"/>
  <c r="S20"/>
  <c r="V20"/>
  <c r="Y20"/>
  <c r="AB20"/>
  <c r="AE20"/>
  <c r="D21"/>
  <c r="AF21" s="1"/>
  <c r="AG21" s="1"/>
  <c r="G21"/>
  <c r="J21"/>
  <c r="M21"/>
  <c r="P21"/>
  <c r="S21"/>
  <c r="V21"/>
  <c r="Y21"/>
  <c r="AB21"/>
  <c r="AE21"/>
  <c r="AH21"/>
  <c r="D22"/>
  <c r="G22"/>
  <c r="J22"/>
  <c r="M22"/>
  <c r="P22"/>
  <c r="S22"/>
  <c r="V22"/>
  <c r="Y22"/>
  <c r="AB22"/>
  <c r="AE22"/>
  <c r="AH22" s="1"/>
  <c r="D23"/>
  <c r="G23"/>
  <c r="J23"/>
  <c r="M23"/>
  <c r="P23"/>
  <c r="S23"/>
  <c r="V23"/>
  <c r="Y23"/>
  <c r="AB23"/>
  <c r="AE23"/>
  <c r="AF23"/>
  <c r="AG23" s="1"/>
  <c r="AH23"/>
  <c r="D24"/>
  <c r="G24"/>
  <c r="J24"/>
  <c r="M24"/>
  <c r="P24"/>
  <c r="S24"/>
  <c r="V24"/>
  <c r="Y24"/>
  <c r="AB24"/>
  <c r="AE24"/>
  <c r="D25"/>
  <c r="AF25" s="1"/>
  <c r="AG25" s="1"/>
  <c r="G25"/>
  <c r="J25"/>
  <c r="M25"/>
  <c r="P25"/>
  <c r="S25"/>
  <c r="V25"/>
  <c r="Y25"/>
  <c r="AB25"/>
  <c r="AE25"/>
  <c r="AH25"/>
  <c r="D26"/>
  <c r="G26"/>
  <c r="J26"/>
  <c r="M26"/>
  <c r="P26"/>
  <c r="S26"/>
  <c r="V26"/>
  <c r="Y26"/>
  <c r="AB26"/>
  <c r="AE26"/>
  <c r="AH26" s="1"/>
  <c r="D27"/>
  <c r="G27"/>
  <c r="J27"/>
  <c r="M27"/>
  <c r="P27"/>
  <c r="S27"/>
  <c r="V27"/>
  <c r="Y27"/>
  <c r="AB27"/>
  <c r="AE27"/>
  <c r="AF27"/>
  <c r="AG27" s="1"/>
  <c r="AH27"/>
  <c r="D28"/>
  <c r="G28"/>
  <c r="J28"/>
  <c r="M28"/>
  <c r="P28"/>
  <c r="S28"/>
  <c r="V28"/>
  <c r="Y28"/>
  <c r="AB28"/>
  <c r="AE28"/>
  <c r="D29"/>
  <c r="AF29" s="1"/>
  <c r="AG29" s="1"/>
  <c r="G29"/>
  <c r="J29"/>
  <c r="M29"/>
  <c r="P29"/>
  <c r="S29"/>
  <c r="V29"/>
  <c r="Y29"/>
  <c r="AB29"/>
  <c r="AE29"/>
  <c r="AH29"/>
  <c r="D30"/>
  <c r="G30"/>
  <c r="J30"/>
  <c r="M30"/>
  <c r="P30"/>
  <c r="S30"/>
  <c r="V30"/>
  <c r="Y30"/>
  <c r="AB30"/>
  <c r="AE30"/>
  <c r="AH30" s="1"/>
  <c r="D31"/>
  <c r="G31"/>
  <c r="J31"/>
  <c r="M31"/>
  <c r="P31"/>
  <c r="S31"/>
  <c r="V31"/>
  <c r="Y31"/>
  <c r="AB31"/>
  <c r="AE31"/>
  <c r="AF31"/>
  <c r="AG31" s="1"/>
  <c r="AH31"/>
  <c r="D32"/>
  <c r="G32"/>
  <c r="J32"/>
  <c r="M32"/>
  <c r="P32"/>
  <c r="S32"/>
  <c r="V32"/>
  <c r="Y32"/>
  <c r="AB32"/>
  <c r="AE32"/>
  <c r="D33"/>
  <c r="AF33" s="1"/>
  <c r="AG33" s="1"/>
  <c r="G33"/>
  <c r="J33"/>
  <c r="M33"/>
  <c r="P33"/>
  <c r="S33"/>
  <c r="V33"/>
  <c r="Y33"/>
  <c r="AB33"/>
  <c r="AE33"/>
  <c r="AH33"/>
  <c r="D34"/>
  <c r="G34"/>
  <c r="J34"/>
  <c r="M34"/>
  <c r="P34"/>
  <c r="S34"/>
  <c r="V34"/>
  <c r="Y34"/>
  <c r="AB34"/>
  <c r="AE34"/>
  <c r="AH34" s="1"/>
  <c r="D35"/>
  <c r="G35"/>
  <c r="J35"/>
  <c r="M35"/>
  <c r="P35"/>
  <c r="S35"/>
  <c r="V35"/>
  <c r="Y35"/>
  <c r="AB35"/>
  <c r="AE35"/>
  <c r="AF35"/>
  <c r="AG35" s="1"/>
  <c r="AH35"/>
  <c r="D36"/>
  <c r="G36"/>
  <c r="J36"/>
  <c r="M36"/>
  <c r="P36"/>
  <c r="S36"/>
  <c r="V36"/>
  <c r="Y36"/>
  <c r="AB36"/>
  <c r="AE36"/>
  <c r="D37"/>
  <c r="AF37" s="1"/>
  <c r="AG37" s="1"/>
  <c r="G37"/>
  <c r="J37"/>
  <c r="M37"/>
  <c r="P37"/>
  <c r="S37"/>
  <c r="V37"/>
  <c r="Y37"/>
  <c r="AB37"/>
  <c r="AE37"/>
  <c r="AH37"/>
  <c r="D38"/>
  <c r="G38"/>
  <c r="J38"/>
  <c r="M38"/>
  <c r="P38"/>
  <c r="S38"/>
  <c r="V38"/>
  <c r="Y38"/>
  <c r="AB38"/>
  <c r="AE38"/>
  <c r="AH38" s="1"/>
  <c r="D39"/>
  <c r="G39"/>
  <c r="J39"/>
  <c r="M39"/>
  <c r="P39"/>
  <c r="S39"/>
  <c r="V39"/>
  <c r="Y39"/>
  <c r="AB39"/>
  <c r="AE39"/>
  <c r="AF39"/>
  <c r="AG39" s="1"/>
  <c r="AH39"/>
  <c r="D40"/>
  <c r="G40"/>
  <c r="J40"/>
  <c r="M40"/>
  <c r="P40"/>
  <c r="S40"/>
  <c r="V40"/>
  <c r="Y40"/>
  <c r="AB40"/>
  <c r="AE40"/>
  <c r="D41"/>
  <c r="AF41" s="1"/>
  <c r="AG41" s="1"/>
  <c r="G41"/>
  <c r="J41"/>
  <c r="M41"/>
  <c r="P41"/>
  <c r="S41"/>
  <c r="V41"/>
  <c r="Y41"/>
  <c r="AB41"/>
  <c r="AE41"/>
  <c r="AH41"/>
  <c r="D42"/>
  <c r="G42"/>
  <c r="J42"/>
  <c r="M42"/>
  <c r="P42"/>
  <c r="S42"/>
  <c r="V42"/>
  <c r="Y42"/>
  <c r="AB42"/>
  <c r="AE42"/>
  <c r="AH42" s="1"/>
  <c r="D43"/>
  <c r="G43"/>
  <c r="J43"/>
  <c r="M43"/>
  <c r="P43"/>
  <c r="S43"/>
  <c r="V43"/>
  <c r="Y43"/>
  <c r="AB43"/>
  <c r="AE43"/>
  <c r="AF43"/>
  <c r="AG43" s="1"/>
  <c r="AH43"/>
  <c r="D44"/>
  <c r="G44"/>
  <c r="J44"/>
  <c r="M44"/>
  <c r="P44"/>
  <c r="S44"/>
  <c r="V44"/>
  <c r="Y44"/>
  <c r="AB44"/>
  <c r="AE44"/>
  <c r="D45"/>
  <c r="AF45" s="1"/>
  <c r="AG45" s="1"/>
  <c r="G45"/>
  <c r="J45"/>
  <c r="M45"/>
  <c r="P45"/>
  <c r="S45"/>
  <c r="V45"/>
  <c r="Y45"/>
  <c r="AB45"/>
  <c r="AE45"/>
  <c r="AH45"/>
  <c r="D46"/>
  <c r="G46"/>
  <c r="J46"/>
  <c r="M46"/>
  <c r="P46"/>
  <c r="S46"/>
  <c r="V46"/>
  <c r="Y46"/>
  <c r="AB46"/>
  <c r="AE46"/>
  <c r="AH46" s="1"/>
  <c r="D47"/>
  <c r="G47"/>
  <c r="J47"/>
  <c r="M47"/>
  <c r="P47"/>
  <c r="S47"/>
  <c r="V47"/>
  <c r="Y47"/>
  <c r="AB47"/>
  <c r="AE47"/>
  <c r="AF47"/>
  <c r="AG47" s="1"/>
  <c r="AH47"/>
  <c r="D48"/>
  <c r="G48"/>
  <c r="J48"/>
  <c r="M48"/>
  <c r="P48"/>
  <c r="S48"/>
  <c r="V48"/>
  <c r="Y48"/>
  <c r="AB48"/>
  <c r="AE48"/>
  <c r="D49"/>
  <c r="AF49" s="1"/>
  <c r="AG49" s="1"/>
  <c r="G49"/>
  <c r="J49"/>
  <c r="M49"/>
  <c r="P49"/>
  <c r="S49"/>
  <c r="V49"/>
  <c r="Y49"/>
  <c r="AB49"/>
  <c r="AE49"/>
  <c r="AH49"/>
  <c r="D50"/>
  <c r="G50"/>
  <c r="J50"/>
  <c r="M50"/>
  <c r="P50"/>
  <c r="S50"/>
  <c r="V50"/>
  <c r="Y50"/>
  <c r="AB50"/>
  <c r="AE50"/>
  <c r="AH50" s="1"/>
  <c r="D51"/>
  <c r="G51"/>
  <c r="J51"/>
  <c r="M51"/>
  <c r="P51"/>
  <c r="S51"/>
  <c r="V51"/>
  <c r="Y51"/>
  <c r="AB51"/>
  <c r="AE51"/>
  <c r="AF51"/>
  <c r="AG51" s="1"/>
  <c r="AH51"/>
  <c r="D52"/>
  <c r="G52"/>
  <c r="J52"/>
  <c r="M52"/>
  <c r="P52"/>
  <c r="S52"/>
  <c r="V52"/>
  <c r="Y52"/>
  <c r="AB52"/>
  <c r="AE52"/>
  <c r="D53"/>
  <c r="AF53" s="1"/>
  <c r="AG53" s="1"/>
  <c r="G53"/>
  <c r="J53"/>
  <c r="M53"/>
  <c r="P53"/>
  <c r="S53"/>
  <c r="V53"/>
  <c r="Y53"/>
  <c r="AB53"/>
  <c r="AE53"/>
  <c r="AH53"/>
  <c r="D54"/>
  <c r="G54"/>
  <c r="J54"/>
  <c r="M54"/>
  <c r="P54"/>
  <c r="S54"/>
  <c r="V54"/>
  <c r="Y54"/>
  <c r="AB54"/>
  <c r="AE54"/>
  <c r="AH54" s="1"/>
  <c r="D55"/>
  <c r="G55"/>
  <c r="J55"/>
  <c r="M55"/>
  <c r="P55"/>
  <c r="S55"/>
  <c r="V55"/>
  <c r="Y55"/>
  <c r="AB55"/>
  <c r="AE55"/>
  <c r="AF55"/>
  <c r="AG55" s="1"/>
  <c r="AH55"/>
  <c r="D56"/>
  <c r="G56"/>
  <c r="J56"/>
  <c r="M56"/>
  <c r="P56"/>
  <c r="S56"/>
  <c r="V56"/>
  <c r="Y56"/>
  <c r="AB56"/>
  <c r="AE56"/>
  <c r="D57"/>
  <c r="AF57" s="1"/>
  <c r="AG57" s="1"/>
  <c r="G57"/>
  <c r="J57"/>
  <c r="M57"/>
  <c r="P57"/>
  <c r="S57"/>
  <c r="V57"/>
  <c r="Y57"/>
  <c r="AB57"/>
  <c r="AE57"/>
  <c r="AH57"/>
  <c r="D58"/>
  <c r="G58"/>
  <c r="J58"/>
  <c r="M58"/>
  <c r="P58"/>
  <c r="S58"/>
  <c r="V58"/>
  <c r="Y58"/>
  <c r="AB58"/>
  <c r="AE58"/>
  <c r="AH58" s="1"/>
  <c r="D59"/>
  <c r="G59"/>
  <c r="J59"/>
  <c r="M59"/>
  <c r="P59"/>
  <c r="S59"/>
  <c r="V59"/>
  <c r="Y59"/>
  <c r="AB59"/>
  <c r="AE59"/>
  <c r="AF59"/>
  <c r="AG59" s="1"/>
  <c r="AH59"/>
  <c r="D60"/>
  <c r="G60"/>
  <c r="J60"/>
  <c r="M60"/>
  <c r="P60"/>
  <c r="S60"/>
  <c r="V60"/>
  <c r="Y60"/>
  <c r="AB60"/>
  <c r="AE60"/>
  <c r="D61"/>
  <c r="AF61" s="1"/>
  <c r="AG61" s="1"/>
  <c r="G61"/>
  <c r="J61"/>
  <c r="M61"/>
  <c r="P61"/>
  <c r="S61"/>
  <c r="V61"/>
  <c r="Y61"/>
  <c r="AB61"/>
  <c r="AE61"/>
  <c r="AH61"/>
  <c r="D62"/>
  <c r="G62"/>
  <c r="J62"/>
  <c r="M62"/>
  <c r="P62"/>
  <c r="S62"/>
  <c r="V62"/>
  <c r="Y62"/>
  <c r="AB62"/>
  <c r="AE62"/>
  <c r="AH62" s="1"/>
  <c r="D63"/>
  <c r="G63"/>
  <c r="J63"/>
  <c r="M63"/>
  <c r="P63"/>
  <c r="S63"/>
  <c r="V63"/>
  <c r="Y63"/>
  <c r="AB63"/>
  <c r="AE63"/>
  <c r="AF63"/>
  <c r="AG63" s="1"/>
  <c r="AH63"/>
  <c r="D64"/>
  <c r="G64"/>
  <c r="J64"/>
  <c r="M64"/>
  <c r="P64"/>
  <c r="S64"/>
  <c r="V64"/>
  <c r="Y64"/>
  <c r="AB64"/>
  <c r="AE64"/>
  <c r="D65"/>
  <c r="AF65" s="1"/>
  <c r="AG65" s="1"/>
  <c r="G65"/>
  <c r="J65"/>
  <c r="M65"/>
  <c r="P65"/>
  <c r="S65"/>
  <c r="V65"/>
  <c r="Y65"/>
  <c r="AB65"/>
  <c r="AE65"/>
  <c r="AH65"/>
  <c r="D66"/>
  <c r="G66"/>
  <c r="J66"/>
  <c r="M66"/>
  <c r="P66"/>
  <c r="S66"/>
  <c r="V66"/>
  <c r="Y66"/>
  <c r="AB66"/>
  <c r="AE66"/>
  <c r="AF66" s="1"/>
  <c r="AH66"/>
  <c r="D67"/>
  <c r="G67"/>
  <c r="J67"/>
  <c r="M67"/>
  <c r="P67"/>
  <c r="S67"/>
  <c r="V67"/>
  <c r="Y67"/>
  <c r="AB67"/>
  <c r="AE67"/>
  <c r="AH67" s="1"/>
  <c r="D68"/>
  <c r="G68"/>
  <c r="J68"/>
  <c r="M68"/>
  <c r="P68"/>
  <c r="S68"/>
  <c r="V68"/>
  <c r="Y68"/>
  <c r="AB68"/>
  <c r="AE68"/>
  <c r="AF68"/>
  <c r="AG68" s="1"/>
  <c r="AH68"/>
  <c r="D69"/>
  <c r="G69"/>
  <c r="J69"/>
  <c r="M69"/>
  <c r="P69"/>
  <c r="S69"/>
  <c r="V69"/>
  <c r="Y69"/>
  <c r="AB69"/>
  <c r="AE69"/>
  <c r="D70"/>
  <c r="AF70" s="1"/>
  <c r="AG70" s="1"/>
  <c r="G70"/>
  <c r="J70"/>
  <c r="M70"/>
  <c r="P70"/>
  <c r="S70"/>
  <c r="V70"/>
  <c r="Y70"/>
  <c r="AB70"/>
  <c r="AE70"/>
  <c r="AH70"/>
  <c r="D71"/>
  <c r="G71"/>
  <c r="J71"/>
  <c r="M71"/>
  <c r="P71"/>
  <c r="S71"/>
  <c r="V71"/>
  <c r="Y71"/>
  <c r="AB71"/>
  <c r="AE71"/>
  <c r="AH71" s="1"/>
  <c r="D72"/>
  <c r="G72"/>
  <c r="J72"/>
  <c r="M72"/>
  <c r="P72"/>
  <c r="S72"/>
  <c r="V72"/>
  <c r="Y72"/>
  <c r="AB72"/>
  <c r="AE72"/>
  <c r="AF72"/>
  <c r="AG72" s="1"/>
  <c r="AH72"/>
  <c r="D73"/>
  <c r="G73"/>
  <c r="J73"/>
  <c r="M73"/>
  <c r="P73"/>
  <c r="S73"/>
  <c r="V73"/>
  <c r="Y73"/>
  <c r="AB73"/>
  <c r="AE73"/>
  <c r="D74"/>
  <c r="AF74" s="1"/>
  <c r="AG74" s="1"/>
  <c r="G74"/>
  <c r="J74"/>
  <c r="M74"/>
  <c r="P74"/>
  <c r="S74"/>
  <c r="V74"/>
  <c r="Y74"/>
  <c r="AB74"/>
  <c r="AE74"/>
  <c r="AH74"/>
  <c r="D75"/>
  <c r="G75"/>
  <c r="J75"/>
  <c r="M75"/>
  <c r="P75"/>
  <c r="S75"/>
  <c r="V75"/>
  <c r="Y75"/>
  <c r="AB75"/>
  <c r="AE75"/>
  <c r="AH75" s="1"/>
  <c r="D76"/>
  <c r="G76"/>
  <c r="J76"/>
  <c r="M76"/>
  <c r="P76"/>
  <c r="S76"/>
  <c r="V76"/>
  <c r="Y76"/>
  <c r="AB76"/>
  <c r="AE76"/>
  <c r="AF76"/>
  <c r="AG76" s="1"/>
  <c r="AH76"/>
  <c r="D77"/>
  <c r="G77"/>
  <c r="J77"/>
  <c r="M77"/>
  <c r="P77"/>
  <c r="S77"/>
  <c r="V77"/>
  <c r="Y77"/>
  <c r="AB77"/>
  <c r="AE77"/>
  <c r="D78"/>
  <c r="AF78" s="1"/>
  <c r="AG78" s="1"/>
  <c r="G78"/>
  <c r="J78"/>
  <c r="M78"/>
  <c r="P78"/>
  <c r="S78"/>
  <c r="V78"/>
  <c r="Y78"/>
  <c r="AB78"/>
  <c r="AE78"/>
  <c r="AH78"/>
  <c r="D79"/>
  <c r="G79"/>
  <c r="J79"/>
  <c r="M79"/>
  <c r="P79"/>
  <c r="S79"/>
  <c r="V79"/>
  <c r="Y79"/>
  <c r="AB79"/>
  <c r="AE79"/>
  <c r="AH79" s="1"/>
  <c r="D80"/>
  <c r="G80"/>
  <c r="J80"/>
  <c r="M80"/>
  <c r="P80"/>
  <c r="S80"/>
  <c r="V80"/>
  <c r="Y80"/>
  <c r="AB80"/>
  <c r="AE80"/>
  <c r="AF80"/>
  <c r="AG80" s="1"/>
  <c r="AH80"/>
  <c r="D81"/>
  <c r="G81"/>
  <c r="J81"/>
  <c r="M81"/>
  <c r="P81"/>
  <c r="S81"/>
  <c r="V81"/>
  <c r="Y81"/>
  <c r="AB81"/>
  <c r="AE81"/>
  <c r="D82"/>
  <c r="AF82" s="1"/>
  <c r="AG82" s="1"/>
  <c r="G82"/>
  <c r="J82"/>
  <c r="M82"/>
  <c r="P82"/>
  <c r="S82"/>
  <c r="V82"/>
  <c r="Y82"/>
  <c r="AB82"/>
  <c r="AE82"/>
  <c r="AH82"/>
  <c r="D83"/>
  <c r="G83"/>
  <c r="J83"/>
  <c r="M83"/>
  <c r="P83"/>
  <c r="S83"/>
  <c r="V83"/>
  <c r="Y83"/>
  <c r="AB83"/>
  <c r="AE83"/>
  <c r="AH83" s="1"/>
  <c r="D84"/>
  <c r="G84"/>
  <c r="J84"/>
  <c r="M84"/>
  <c r="P84"/>
  <c r="S84"/>
  <c r="V84"/>
  <c r="Y84"/>
  <c r="AB84"/>
  <c r="AE84"/>
  <c r="AF84"/>
  <c r="AG84" s="1"/>
  <c r="AH84"/>
  <c r="D85"/>
  <c r="G85"/>
  <c r="J85"/>
  <c r="M85"/>
  <c r="P85"/>
  <c r="S85"/>
  <c r="V85"/>
  <c r="Y85"/>
  <c r="AB85"/>
  <c r="AE85"/>
  <c r="D86"/>
  <c r="AF86" s="1"/>
  <c r="AG86" s="1"/>
  <c r="G86"/>
  <c r="J86"/>
  <c r="M86"/>
  <c r="P86"/>
  <c r="S86"/>
  <c r="V86"/>
  <c r="Y86"/>
  <c r="AB86"/>
  <c r="AE86"/>
  <c r="AH86"/>
  <c r="D87"/>
  <c r="G87"/>
  <c r="J87"/>
  <c r="M87"/>
  <c r="P87"/>
  <c r="S87"/>
  <c r="V87"/>
  <c r="Y87"/>
  <c r="AB87"/>
  <c r="AE87"/>
  <c r="AH87" s="1"/>
  <c r="D88"/>
  <c r="G88"/>
  <c r="J88"/>
  <c r="M88"/>
  <c r="P88"/>
  <c r="S88"/>
  <c r="V88"/>
  <c r="Y88"/>
  <c r="AB88"/>
  <c r="AE88"/>
  <c r="AF88"/>
  <c r="AG88" s="1"/>
  <c r="AH88"/>
  <c r="D89"/>
  <c r="G89"/>
  <c r="J89"/>
  <c r="M89"/>
  <c r="P89"/>
  <c r="S89"/>
  <c r="V89"/>
  <c r="Y89"/>
  <c r="AB89"/>
  <c r="AE89"/>
  <c r="D90"/>
  <c r="AF90" s="1"/>
  <c r="AG90" s="1"/>
  <c r="G90"/>
  <c r="J90"/>
  <c r="M90"/>
  <c r="P90"/>
  <c r="S90"/>
  <c r="V90"/>
  <c r="Y90"/>
  <c r="AB90"/>
  <c r="AE90"/>
  <c r="AH90"/>
  <c r="D91"/>
  <c r="G91"/>
  <c r="J91"/>
  <c r="M91"/>
  <c r="P91"/>
  <c r="S91"/>
  <c r="V91"/>
  <c r="Y91"/>
  <c r="AB91"/>
  <c r="AE91"/>
  <c r="AH91" s="1"/>
  <c r="D92"/>
  <c r="G92"/>
  <c r="J92"/>
  <c r="M92"/>
  <c r="P92"/>
  <c r="S92"/>
  <c r="V92"/>
  <c r="Y92"/>
  <c r="AB92"/>
  <c r="AE92"/>
  <c r="AF92"/>
  <c r="AG92" s="1"/>
  <c r="AH92"/>
  <c r="D93"/>
  <c r="G93"/>
  <c r="J93"/>
  <c r="M93"/>
  <c r="P93"/>
  <c r="S93"/>
  <c r="V93"/>
  <c r="Y93"/>
  <c r="AB93"/>
  <c r="AE93"/>
  <c r="D94"/>
  <c r="AF94" s="1"/>
  <c r="AG94" s="1"/>
  <c r="G94"/>
  <c r="J94"/>
  <c r="M94"/>
  <c r="P94"/>
  <c r="S94"/>
  <c r="V94"/>
  <c r="Y94"/>
  <c r="AB94"/>
  <c r="AE94"/>
  <c r="AH94"/>
  <c r="D95"/>
  <c r="G95"/>
  <c r="J95"/>
  <c r="M95"/>
  <c r="P95"/>
  <c r="S95"/>
  <c r="V95"/>
  <c r="Y95"/>
  <c r="AB95"/>
  <c r="AE95"/>
  <c r="AH95" s="1"/>
  <c r="D96"/>
  <c r="G96"/>
  <c r="J96"/>
  <c r="M96"/>
  <c r="P96"/>
  <c r="S96"/>
  <c r="V96"/>
  <c r="Y96"/>
  <c r="AB96"/>
  <c r="AE96"/>
  <c r="AF96"/>
  <c r="AG96" s="1"/>
  <c r="AH96"/>
  <c r="D97"/>
  <c r="G97"/>
  <c r="J97"/>
  <c r="M97"/>
  <c r="P97"/>
  <c r="S97"/>
  <c r="V97"/>
  <c r="Y97"/>
  <c r="AB97"/>
  <c r="AE97"/>
  <c r="D98"/>
  <c r="AF98" s="1"/>
  <c r="AG98" s="1"/>
  <c r="G98"/>
  <c r="J98"/>
  <c r="M98"/>
  <c r="P98"/>
  <c r="S98"/>
  <c r="V98"/>
  <c r="Y98"/>
  <c r="AB98"/>
  <c r="AE98"/>
  <c r="AH98"/>
  <c r="D99"/>
  <c r="G99"/>
  <c r="J99"/>
  <c r="M99"/>
  <c r="P99"/>
  <c r="S99"/>
  <c r="V99"/>
  <c r="Y99"/>
  <c r="AB99"/>
  <c r="AE99"/>
  <c r="AH99" s="1"/>
  <c r="D100"/>
  <c r="G100"/>
  <c r="J100"/>
  <c r="M100"/>
  <c r="P100"/>
  <c r="S100"/>
  <c r="V100"/>
  <c r="Y100"/>
  <c r="AB100"/>
  <c r="AE100"/>
  <c r="AF100"/>
  <c r="AG100" s="1"/>
  <c r="AH100"/>
  <c r="D101"/>
  <c r="G101"/>
  <c r="J101"/>
  <c r="M101"/>
  <c r="P101"/>
  <c r="S101"/>
  <c r="V101"/>
  <c r="Y101"/>
  <c r="AB101"/>
  <c r="AE101"/>
  <c r="D102"/>
  <c r="AF102" s="1"/>
  <c r="AG102" s="1"/>
  <c r="G102"/>
  <c r="J102"/>
  <c r="M102"/>
  <c r="P102"/>
  <c r="S102"/>
  <c r="V102"/>
  <c r="Y102"/>
  <c r="AB102"/>
  <c r="AE102"/>
  <c r="AH102"/>
  <c r="D103"/>
  <c r="G103"/>
  <c r="J103"/>
  <c r="M103"/>
  <c r="P103"/>
  <c r="S103"/>
  <c r="V103"/>
  <c r="Y103"/>
  <c r="AB103"/>
  <c r="AE103"/>
  <c r="AH103" s="1"/>
  <c r="D104"/>
  <c r="G104"/>
  <c r="J104"/>
  <c r="M104"/>
  <c r="P104"/>
  <c r="S104"/>
  <c r="V104"/>
  <c r="Y104"/>
  <c r="AB104"/>
  <c r="AE104"/>
  <c r="AF104"/>
  <c r="AG104" s="1"/>
  <c r="AH104"/>
  <c r="D105"/>
  <c r="G105"/>
  <c r="J105"/>
  <c r="M105"/>
  <c r="P105"/>
  <c r="S105"/>
  <c r="V105"/>
  <c r="Y105"/>
  <c r="AB105"/>
  <c r="AE105"/>
  <c r="D106"/>
  <c r="G106"/>
  <c r="J106"/>
  <c r="M106"/>
  <c r="P106"/>
  <c r="S106"/>
  <c r="V106"/>
  <c r="Y106"/>
  <c r="AB106"/>
  <c r="AE106"/>
  <c r="AF106"/>
  <c r="AG106" s="1"/>
  <c r="AH106"/>
  <c r="D107"/>
  <c r="G107"/>
  <c r="J107"/>
  <c r="M107"/>
  <c r="P107"/>
  <c r="S107"/>
  <c r="V107"/>
  <c r="Y107"/>
  <c r="AB107"/>
  <c r="AE107"/>
  <c r="D108"/>
  <c r="AF108" s="1"/>
  <c r="AG108" s="1"/>
  <c r="G108"/>
  <c r="J108"/>
  <c r="M108"/>
  <c r="P108"/>
  <c r="S108"/>
  <c r="V108"/>
  <c r="Y108"/>
  <c r="AB108"/>
  <c r="AE108"/>
  <c r="AH108"/>
  <c r="D109"/>
  <c r="G109"/>
  <c r="J109"/>
  <c r="M109"/>
  <c r="P109"/>
  <c r="S109"/>
  <c r="V109"/>
  <c r="Y109"/>
  <c r="AB109"/>
  <c r="AE109"/>
  <c r="D110"/>
  <c r="AH110" s="1"/>
  <c r="G110"/>
  <c r="J110"/>
  <c r="M110"/>
  <c r="P110"/>
  <c r="S110"/>
  <c r="V110"/>
  <c r="Y110"/>
  <c r="AB110"/>
  <c r="AE110"/>
  <c r="D111"/>
  <c r="G111"/>
  <c r="J111"/>
  <c r="M111"/>
  <c r="P111"/>
  <c r="S111"/>
  <c r="V111"/>
  <c r="Y111"/>
  <c r="AB111"/>
  <c r="AE111"/>
  <c r="D112"/>
  <c r="G112"/>
  <c r="J112"/>
  <c r="M112"/>
  <c r="P112"/>
  <c r="S112"/>
  <c r="V112"/>
  <c r="Y112"/>
  <c r="AB112"/>
  <c r="AE112"/>
  <c r="AF112"/>
  <c r="AG112" s="1"/>
  <c r="AH112"/>
  <c r="D113"/>
  <c r="G113"/>
  <c r="J113"/>
  <c r="M113"/>
  <c r="P113"/>
  <c r="S113"/>
  <c r="V113"/>
  <c r="Y113"/>
  <c r="AB113"/>
  <c r="AE113"/>
  <c r="D114"/>
  <c r="G114"/>
  <c r="J114"/>
  <c r="M114"/>
  <c r="P114"/>
  <c r="S114"/>
  <c r="V114"/>
  <c r="Y114"/>
  <c r="AB114"/>
  <c r="AE114"/>
  <c r="AF114"/>
  <c r="AG114" s="1"/>
  <c r="AH114"/>
  <c r="D115"/>
  <c r="G115"/>
  <c r="J115"/>
  <c r="M115"/>
  <c r="P115"/>
  <c r="S115"/>
  <c r="V115"/>
  <c r="Y115"/>
  <c r="AB115"/>
  <c r="AE115"/>
  <c r="D116"/>
  <c r="AF116" s="1"/>
  <c r="AG116" s="1"/>
  <c r="G116"/>
  <c r="J116"/>
  <c r="M116"/>
  <c r="P116"/>
  <c r="S116"/>
  <c r="V116"/>
  <c r="Y116"/>
  <c r="AB116"/>
  <c r="AE116"/>
  <c r="AH116"/>
  <c r="D117"/>
  <c r="G117"/>
  <c r="J117"/>
  <c r="M117"/>
  <c r="P117"/>
  <c r="S117"/>
  <c r="V117"/>
  <c r="Y117"/>
  <c r="AB117"/>
  <c r="AE117"/>
  <c r="D118"/>
  <c r="AH118" s="1"/>
  <c r="G118"/>
  <c r="J118"/>
  <c r="M118"/>
  <c r="P118"/>
  <c r="S118"/>
  <c r="V118"/>
  <c r="Y118"/>
  <c r="AB118"/>
  <c r="AE118"/>
  <c r="D119"/>
  <c r="G119"/>
  <c r="J119"/>
  <c r="M119"/>
  <c r="P119"/>
  <c r="S119"/>
  <c r="V119"/>
  <c r="Y119"/>
  <c r="AB119"/>
  <c r="AE119"/>
  <c r="D120"/>
  <c r="G120"/>
  <c r="J120"/>
  <c r="M120"/>
  <c r="P120"/>
  <c r="S120"/>
  <c r="V120"/>
  <c r="Y120"/>
  <c r="AB120"/>
  <c r="AE120"/>
  <c r="AF120"/>
  <c r="AG120" s="1"/>
  <c r="AH120"/>
  <c r="D121"/>
  <c r="G121"/>
  <c r="J121"/>
  <c r="M121"/>
  <c r="P121"/>
  <c r="S121"/>
  <c r="V121"/>
  <c r="Y121"/>
  <c r="AB121"/>
  <c r="AE121"/>
  <c r="AF121" s="1"/>
  <c r="D122"/>
  <c r="G122"/>
  <c r="J122"/>
  <c r="M122"/>
  <c r="P122"/>
  <c r="S122"/>
  <c r="V122"/>
  <c r="Y122"/>
  <c r="AB122"/>
  <c r="AE122"/>
  <c r="AF122" s="1"/>
  <c r="AH122"/>
  <c r="D123"/>
  <c r="G123"/>
  <c r="J123"/>
  <c r="M123"/>
  <c r="P123"/>
  <c r="S123"/>
  <c r="V123"/>
  <c r="Y123"/>
  <c r="AB123"/>
  <c r="AE123"/>
  <c r="D124"/>
  <c r="AH124" s="1"/>
  <c r="G124"/>
  <c r="J124"/>
  <c r="M124"/>
  <c r="P124"/>
  <c r="S124"/>
  <c r="V124"/>
  <c r="Y124"/>
  <c r="AB124"/>
  <c r="AE124"/>
  <c r="D125"/>
  <c r="G125"/>
  <c r="J125"/>
  <c r="M125"/>
  <c r="P125"/>
  <c r="S125"/>
  <c r="V125"/>
  <c r="Y125"/>
  <c r="AB125"/>
  <c r="AE125"/>
  <c r="D126"/>
  <c r="G126"/>
  <c r="J126"/>
  <c r="M126"/>
  <c r="P126"/>
  <c r="S126"/>
  <c r="V126"/>
  <c r="Y126"/>
  <c r="AB126"/>
  <c r="AE126"/>
  <c r="AF126"/>
  <c r="AG126" s="1"/>
  <c r="AH126"/>
  <c r="D127"/>
  <c r="G127"/>
  <c r="J127"/>
  <c r="M127"/>
  <c r="P127"/>
  <c r="S127"/>
  <c r="V127"/>
  <c r="Y127"/>
  <c r="AB127"/>
  <c r="AE127"/>
  <c r="D128"/>
  <c r="G128"/>
  <c r="J128"/>
  <c r="M128"/>
  <c r="P128"/>
  <c r="S128"/>
  <c r="V128"/>
  <c r="Y128"/>
  <c r="AB128"/>
  <c r="AE128"/>
  <c r="AF128"/>
  <c r="AG128" s="1"/>
  <c r="AH128"/>
  <c r="D129"/>
  <c r="G129"/>
  <c r="J129"/>
  <c r="M129"/>
  <c r="P129"/>
  <c r="S129"/>
  <c r="V129"/>
  <c r="Y129"/>
  <c r="AB129"/>
  <c r="AE129"/>
  <c r="D130"/>
  <c r="AF130" s="1"/>
  <c r="AG130" s="1"/>
  <c r="G130"/>
  <c r="J130"/>
  <c r="M130"/>
  <c r="P130"/>
  <c r="S130"/>
  <c r="V130"/>
  <c r="Y130"/>
  <c r="AB130"/>
  <c r="AE130"/>
  <c r="AH130"/>
  <c r="D131"/>
  <c r="G131"/>
  <c r="J131"/>
  <c r="M131"/>
  <c r="P131"/>
  <c r="S131"/>
  <c r="V131"/>
  <c r="Y131"/>
  <c r="AB131"/>
  <c r="AE131"/>
  <c r="D132"/>
  <c r="AH132" s="1"/>
  <c r="G132"/>
  <c r="J132"/>
  <c r="M132"/>
  <c r="P132"/>
  <c r="S132"/>
  <c r="V132"/>
  <c r="Y132"/>
  <c r="AB132"/>
  <c r="AE132"/>
  <c r="D133"/>
  <c r="G133"/>
  <c r="J133"/>
  <c r="M133"/>
  <c r="P133"/>
  <c r="S133"/>
  <c r="V133"/>
  <c r="Y133"/>
  <c r="AB133"/>
  <c r="AE133"/>
  <c r="D134"/>
  <c r="G134"/>
  <c r="J134"/>
  <c r="M134"/>
  <c r="P134"/>
  <c r="S134"/>
  <c r="V134"/>
  <c r="Y134"/>
  <c r="AB134"/>
  <c r="AE134"/>
  <c r="AF134"/>
  <c r="AG134" s="1"/>
  <c r="AH134"/>
  <c r="D135"/>
  <c r="G135"/>
  <c r="J135"/>
  <c r="M135"/>
  <c r="P135"/>
  <c r="S135"/>
  <c r="V135"/>
  <c r="Y135"/>
  <c r="AB135"/>
  <c r="AE135"/>
  <c r="D136"/>
  <c r="G136"/>
  <c r="J136"/>
  <c r="M136"/>
  <c r="P136"/>
  <c r="S136"/>
  <c r="V136"/>
  <c r="Y136"/>
  <c r="AB136"/>
  <c r="AE136"/>
  <c r="AF136"/>
  <c r="AG136" s="1"/>
  <c r="AH136"/>
  <c r="D137"/>
  <c r="G137"/>
  <c r="J137"/>
  <c r="M137"/>
  <c r="P137"/>
  <c r="S137"/>
  <c r="V137"/>
  <c r="Y137"/>
  <c r="AB137"/>
  <c r="AE137"/>
  <c r="D138"/>
  <c r="AF138" s="1"/>
  <c r="AG138" s="1"/>
  <c r="G138"/>
  <c r="J138"/>
  <c r="M138"/>
  <c r="P138"/>
  <c r="S138"/>
  <c r="V138"/>
  <c r="Y138"/>
  <c r="AB138"/>
  <c r="AE138"/>
  <c r="AH138"/>
  <c r="D139"/>
  <c r="G139"/>
  <c r="J139"/>
  <c r="M139"/>
  <c r="P139"/>
  <c r="S139"/>
  <c r="V139"/>
  <c r="Y139"/>
  <c r="AB139"/>
  <c r="AE139"/>
  <c r="D140"/>
  <c r="AH140" s="1"/>
  <c r="G140"/>
  <c r="J140"/>
  <c r="M140"/>
  <c r="P140"/>
  <c r="S140"/>
  <c r="V140"/>
  <c r="Y140"/>
  <c r="AB140"/>
  <c r="AE140"/>
  <c r="D141"/>
  <c r="G141"/>
  <c r="J141"/>
  <c r="M141"/>
  <c r="P141"/>
  <c r="S141"/>
  <c r="V141"/>
  <c r="Y141"/>
  <c r="AB141"/>
  <c r="AE141"/>
  <c r="D142"/>
  <c r="G142"/>
  <c r="J142"/>
  <c r="M142"/>
  <c r="P142"/>
  <c r="S142"/>
  <c r="V142"/>
  <c r="Y142"/>
  <c r="AB142"/>
  <c r="AE142"/>
  <c r="AF142"/>
  <c r="AG142" s="1"/>
  <c r="AH142"/>
  <c r="D143"/>
  <c r="G143"/>
  <c r="J143"/>
  <c r="M143"/>
  <c r="P143"/>
  <c r="S143"/>
  <c r="V143"/>
  <c r="Y143"/>
  <c r="AB143"/>
  <c r="AE143"/>
  <c r="D144"/>
  <c r="G144"/>
  <c r="J144"/>
  <c r="M144"/>
  <c r="P144"/>
  <c r="S144"/>
  <c r="V144"/>
  <c r="Y144"/>
  <c r="AB144"/>
  <c r="AE144"/>
  <c r="AF144"/>
  <c r="AG144" s="1"/>
  <c r="AH144"/>
  <c r="D145"/>
  <c r="G145"/>
  <c r="J145"/>
  <c r="M145"/>
  <c r="P145"/>
  <c r="S145"/>
  <c r="V145"/>
  <c r="Y145"/>
  <c r="AB145"/>
  <c r="AE145"/>
  <c r="D146"/>
  <c r="AF146" s="1"/>
  <c r="AG146" s="1"/>
  <c r="G146"/>
  <c r="J146"/>
  <c r="M146"/>
  <c r="P146"/>
  <c r="S146"/>
  <c r="V146"/>
  <c r="Y146"/>
  <c r="AB146"/>
  <c r="AE146"/>
  <c r="AH146"/>
  <c r="D147"/>
  <c r="G147"/>
  <c r="J147"/>
  <c r="M147"/>
  <c r="P147"/>
  <c r="S147"/>
  <c r="V147"/>
  <c r="Y147"/>
  <c r="AB147"/>
  <c r="AE147"/>
  <c r="D148"/>
  <c r="AH148" s="1"/>
  <c r="G148"/>
  <c r="J148"/>
  <c r="M148"/>
  <c r="P148"/>
  <c r="S148"/>
  <c r="V148"/>
  <c r="Y148"/>
  <c r="AB148"/>
  <c r="AE148"/>
  <c r="D149"/>
  <c r="G149"/>
  <c r="J149"/>
  <c r="M149"/>
  <c r="P149"/>
  <c r="S149"/>
  <c r="V149"/>
  <c r="Y149"/>
  <c r="AB149"/>
  <c r="AE149"/>
  <c r="D150"/>
  <c r="G150"/>
  <c r="J150"/>
  <c r="M150"/>
  <c r="P150"/>
  <c r="S150"/>
  <c r="V150"/>
  <c r="Y150"/>
  <c r="AB150"/>
  <c r="AE150"/>
  <c r="AF150"/>
  <c r="AG150" s="1"/>
  <c r="AH150"/>
  <c r="D151"/>
  <c r="G151"/>
  <c r="J151"/>
  <c r="M151"/>
  <c r="P151"/>
  <c r="S151"/>
  <c r="V151"/>
  <c r="Y151"/>
  <c r="AB151"/>
  <c r="AE151"/>
  <c r="D152"/>
  <c r="G152"/>
  <c r="J152"/>
  <c r="M152"/>
  <c r="P152"/>
  <c r="S152"/>
  <c r="V152"/>
  <c r="Y152"/>
  <c r="AB152"/>
  <c r="AE152"/>
  <c r="AF152"/>
  <c r="AG152" s="1"/>
  <c r="AH152"/>
  <c r="D153"/>
  <c r="G153"/>
  <c r="J153"/>
  <c r="M153"/>
  <c r="P153"/>
  <c r="S153"/>
  <c r="V153"/>
  <c r="Y153"/>
  <c r="AB153"/>
  <c r="AE153"/>
  <c r="D154"/>
  <c r="AF154" s="1"/>
  <c r="AG154" s="1"/>
  <c r="G154"/>
  <c r="J154"/>
  <c r="M154"/>
  <c r="P154"/>
  <c r="S154"/>
  <c r="V154"/>
  <c r="Y154"/>
  <c r="AB154"/>
  <c r="AE154"/>
  <c r="AH154"/>
  <c r="D155"/>
  <c r="G155"/>
  <c r="J155"/>
  <c r="M155"/>
  <c r="P155"/>
  <c r="S155"/>
  <c r="V155"/>
  <c r="Y155"/>
  <c r="AB155"/>
  <c r="AE155"/>
  <c r="D156"/>
  <c r="AH156" s="1"/>
  <c r="G156"/>
  <c r="J156"/>
  <c r="M156"/>
  <c r="P156"/>
  <c r="S156"/>
  <c r="V156"/>
  <c r="Y156"/>
  <c r="AB156"/>
  <c r="AE156"/>
  <c r="D157"/>
  <c r="G157"/>
  <c r="J157"/>
  <c r="M157"/>
  <c r="P157"/>
  <c r="S157"/>
  <c r="V157"/>
  <c r="Y157"/>
  <c r="AB157"/>
  <c r="AE157"/>
  <c r="D158"/>
  <c r="G158"/>
  <c r="J158"/>
  <c r="M158"/>
  <c r="P158"/>
  <c r="S158"/>
  <c r="V158"/>
  <c r="Y158"/>
  <c r="AB158"/>
  <c r="AE158"/>
  <c r="AF158"/>
  <c r="AG158" s="1"/>
  <c r="AH158"/>
  <c r="D159"/>
  <c r="G159"/>
  <c r="J159"/>
  <c r="M159"/>
  <c r="P159"/>
  <c r="S159"/>
  <c r="V159"/>
  <c r="Y159"/>
  <c r="AB159"/>
  <c r="AE159"/>
  <c r="D160"/>
  <c r="G160"/>
  <c r="J160"/>
  <c r="M160"/>
  <c r="P160"/>
  <c r="S160"/>
  <c r="V160"/>
  <c r="Y160"/>
  <c r="AB160"/>
  <c r="AE160"/>
  <c r="AF160"/>
  <c r="AG160" s="1"/>
  <c r="AH160"/>
  <c r="D161"/>
  <c r="G161"/>
  <c r="J161"/>
  <c r="M161"/>
  <c r="P161"/>
  <c r="S161"/>
  <c r="V161"/>
  <c r="Y161"/>
  <c r="AB161"/>
  <c r="AE161"/>
  <c r="D162"/>
  <c r="AF162" s="1"/>
  <c r="AG162" s="1"/>
  <c r="G162"/>
  <c r="J162"/>
  <c r="M162"/>
  <c r="P162"/>
  <c r="S162"/>
  <c r="V162"/>
  <c r="Y162"/>
  <c r="AB162"/>
  <c r="AE162"/>
  <c r="AH162"/>
  <c r="D163"/>
  <c r="G163"/>
  <c r="J163"/>
  <c r="M163"/>
  <c r="P163"/>
  <c r="S163"/>
  <c r="V163"/>
  <c r="Y163"/>
  <c r="AB163"/>
  <c r="AE163"/>
  <c r="D164"/>
  <c r="AH164" s="1"/>
  <c r="G164"/>
  <c r="J164"/>
  <c r="M164"/>
  <c r="P164"/>
  <c r="S164"/>
  <c r="V164"/>
  <c r="Y164"/>
  <c r="AB164"/>
  <c r="AE164"/>
  <c r="D165"/>
  <c r="G165"/>
  <c r="J165"/>
  <c r="M165"/>
  <c r="P165"/>
  <c r="S165"/>
  <c r="V165"/>
  <c r="Y165"/>
  <c r="AB165"/>
  <c r="AE165"/>
  <c r="D166"/>
  <c r="G166"/>
  <c r="J166"/>
  <c r="M166"/>
  <c r="P166"/>
  <c r="S166"/>
  <c r="V166"/>
  <c r="Y166"/>
  <c r="AB166"/>
  <c r="AE166"/>
  <c r="AF166"/>
  <c r="AG166" s="1"/>
  <c r="AH166"/>
  <c r="D167"/>
  <c r="G167"/>
  <c r="J167"/>
  <c r="M167"/>
  <c r="P167"/>
  <c r="S167"/>
  <c r="V167"/>
  <c r="Y167"/>
  <c r="AB167"/>
  <c r="AE167"/>
  <c r="D168"/>
  <c r="G168"/>
  <c r="J168"/>
  <c r="M168"/>
  <c r="P168"/>
  <c r="S168"/>
  <c r="V168"/>
  <c r="Y168"/>
  <c r="AB168"/>
  <c r="AE168"/>
  <c r="AF168"/>
  <c r="AG168" s="1"/>
  <c r="AH168"/>
  <c r="D169"/>
  <c r="G169"/>
  <c r="J169"/>
  <c r="M169"/>
  <c r="P169"/>
  <c r="S169"/>
  <c r="V169"/>
  <c r="Y169"/>
  <c r="AB169"/>
  <c r="AE169"/>
  <c r="D170"/>
  <c r="AF170" s="1"/>
  <c r="AG170" s="1"/>
  <c r="G170"/>
  <c r="J170"/>
  <c r="M170"/>
  <c r="P170"/>
  <c r="S170"/>
  <c r="V170"/>
  <c r="Y170"/>
  <c r="AB170"/>
  <c r="AE170"/>
  <c r="AH170"/>
  <c r="D171"/>
  <c r="G171"/>
  <c r="J171"/>
  <c r="M171"/>
  <c r="P171"/>
  <c r="S171"/>
  <c r="AB171"/>
  <c r="AE171"/>
  <c r="D172"/>
  <c r="G172"/>
  <c r="J172"/>
  <c r="M172"/>
  <c r="P172"/>
  <c r="S172"/>
  <c r="V172"/>
  <c r="Y172"/>
  <c r="AB172"/>
  <c r="AE172"/>
  <c r="AF172"/>
  <c r="AG172" s="1"/>
  <c r="AH172"/>
  <c r="D173"/>
  <c r="G173"/>
  <c r="J173"/>
  <c r="M173"/>
  <c r="P173"/>
  <c r="S173"/>
  <c r="V173"/>
  <c r="Y173"/>
  <c r="AB173"/>
  <c r="AE173"/>
  <c r="D174"/>
  <c r="AF174" s="1"/>
  <c r="AG174" s="1"/>
  <c r="G174"/>
  <c r="J174"/>
  <c r="M174"/>
  <c r="P174"/>
  <c r="S174"/>
  <c r="V174"/>
  <c r="Y174"/>
  <c r="AB174"/>
  <c r="AE174"/>
  <c r="AH174"/>
  <c r="D175"/>
  <c r="G175"/>
  <c r="J175"/>
  <c r="M175"/>
  <c r="P175"/>
  <c r="S175"/>
  <c r="V175"/>
  <c r="Y175"/>
  <c r="AB175"/>
  <c r="AE175"/>
  <c r="D176"/>
  <c r="AH176" s="1"/>
  <c r="G176"/>
  <c r="J176"/>
  <c r="M176"/>
  <c r="P176"/>
  <c r="S176"/>
  <c r="V176"/>
  <c r="Y176"/>
  <c r="AB176"/>
  <c r="AE176"/>
  <c r="D177"/>
  <c r="G177"/>
  <c r="J177"/>
  <c r="M177"/>
  <c r="P177"/>
  <c r="S177"/>
  <c r="V177"/>
  <c r="Y177"/>
  <c r="AB177"/>
  <c r="AE177"/>
  <c r="D178"/>
  <c r="G178"/>
  <c r="J178"/>
  <c r="M178"/>
  <c r="P178"/>
  <c r="S178"/>
  <c r="V178"/>
  <c r="Y178"/>
  <c r="AB178"/>
  <c r="AE178"/>
  <c r="AF178"/>
  <c r="AG178" s="1"/>
  <c r="AH178"/>
  <c r="D179"/>
  <c r="G179"/>
  <c r="J179"/>
  <c r="M179"/>
  <c r="P179"/>
  <c r="S179"/>
  <c r="V179"/>
  <c r="Y179"/>
  <c r="AB179"/>
  <c r="AE179"/>
  <c r="D180"/>
  <c r="G180"/>
  <c r="J180"/>
  <c r="M180"/>
  <c r="P180"/>
  <c r="S180"/>
  <c r="V180"/>
  <c r="Y180"/>
  <c r="AB180"/>
  <c r="AE180"/>
  <c r="AF180"/>
  <c r="AG180" s="1"/>
  <c r="AH180"/>
  <c r="D181"/>
  <c r="G181"/>
  <c r="J181"/>
  <c r="M181"/>
  <c r="P181"/>
  <c r="S181"/>
  <c r="V181"/>
  <c r="Y181"/>
  <c r="AB181"/>
  <c r="AE181"/>
  <c r="D182"/>
  <c r="AF182" s="1"/>
  <c r="AG182" s="1"/>
  <c r="G182"/>
  <c r="J182"/>
  <c r="M182"/>
  <c r="P182"/>
  <c r="S182"/>
  <c r="V182"/>
  <c r="Y182"/>
  <c r="AB182"/>
  <c r="AE182"/>
  <c r="AH182"/>
  <c r="D183"/>
  <c r="G183"/>
  <c r="J183"/>
  <c r="M183"/>
  <c r="P183"/>
  <c r="S183"/>
  <c r="V183"/>
  <c r="Y183"/>
  <c r="AB183"/>
  <c r="AE183"/>
  <c r="D184"/>
  <c r="AH184" s="1"/>
  <c r="G184"/>
  <c r="J184"/>
  <c r="M184"/>
  <c r="P184"/>
  <c r="S184"/>
  <c r="V184"/>
  <c r="Y184"/>
  <c r="AB184"/>
  <c r="AE184"/>
  <c r="D185"/>
  <c r="G185"/>
  <c r="J185"/>
  <c r="M185"/>
  <c r="P185"/>
  <c r="S185"/>
  <c r="V185"/>
  <c r="Y185"/>
  <c r="AB185"/>
  <c r="AE185"/>
  <c r="G186"/>
  <c r="J186"/>
  <c r="M186"/>
  <c r="P186"/>
  <c r="S186"/>
  <c r="V186"/>
  <c r="Y186"/>
  <c r="AB186"/>
  <c r="AE186"/>
  <c r="AF186" s="1"/>
  <c r="AE190"/>
  <c r="AG191"/>
  <c r="AG192"/>
  <c r="AG193"/>
  <c r="B194"/>
  <c r="C194"/>
  <c r="B195"/>
  <c r="C195"/>
  <c r="AF167" l="1"/>
  <c r="AG167" s="1"/>
  <c r="AH167"/>
  <c r="AF159"/>
  <c r="AG159" s="1"/>
  <c r="AH159"/>
  <c r="AH183"/>
  <c r="AF183"/>
  <c r="AG183" s="1"/>
  <c r="AH175"/>
  <c r="AF175"/>
  <c r="AG175" s="1"/>
  <c r="AF163"/>
  <c r="AG163" s="1"/>
  <c r="AH163"/>
  <c r="AF155"/>
  <c r="AG155" s="1"/>
  <c r="AH155"/>
  <c r="AF147"/>
  <c r="AG147" s="1"/>
  <c r="AH147"/>
  <c r="AF139"/>
  <c r="AG139" s="1"/>
  <c r="AH139"/>
  <c r="AF131"/>
  <c r="AG131" s="1"/>
  <c r="AH131"/>
  <c r="AF123"/>
  <c r="AG123" s="1"/>
  <c r="AH123"/>
  <c r="AF117"/>
  <c r="AG117" s="1"/>
  <c r="AH117"/>
  <c r="AF109"/>
  <c r="AG109" s="1"/>
  <c r="AH109"/>
  <c r="AF64"/>
  <c r="AG64" s="1"/>
  <c r="AH64"/>
  <c r="AF60"/>
  <c r="AG60" s="1"/>
  <c r="AH60"/>
  <c r="AF56"/>
  <c r="AG56" s="1"/>
  <c r="AH56"/>
  <c r="AF52"/>
  <c r="AG52" s="1"/>
  <c r="AH52"/>
  <c r="AF48"/>
  <c r="AG48" s="1"/>
  <c r="AH48"/>
  <c r="AF44"/>
  <c r="AG44" s="1"/>
  <c r="AH44"/>
  <c r="AF40"/>
  <c r="AG40" s="1"/>
  <c r="AH40"/>
  <c r="AF36"/>
  <c r="AG36" s="1"/>
  <c r="AH36"/>
  <c r="AF32"/>
  <c r="AG32" s="1"/>
  <c r="AH32"/>
  <c r="AF28"/>
  <c r="AG28" s="1"/>
  <c r="AH28"/>
  <c r="AF24"/>
  <c r="AG24" s="1"/>
  <c r="AH24"/>
  <c r="AF20"/>
  <c r="AG20" s="1"/>
  <c r="AH20"/>
  <c r="AF16"/>
  <c r="AG16" s="1"/>
  <c r="AH16"/>
  <c r="AF184"/>
  <c r="AG184" s="1"/>
  <c r="AF176"/>
  <c r="AG176" s="1"/>
  <c r="AF164"/>
  <c r="AG164" s="1"/>
  <c r="AF156"/>
  <c r="AG156" s="1"/>
  <c r="AF148"/>
  <c r="AG148" s="1"/>
  <c r="AF140"/>
  <c r="AG140" s="1"/>
  <c r="AF132"/>
  <c r="AG132" s="1"/>
  <c r="AF124"/>
  <c r="AG124" s="1"/>
  <c r="AF118"/>
  <c r="AG118" s="1"/>
  <c r="AF110"/>
  <c r="AG110" s="1"/>
  <c r="AF151"/>
  <c r="AG151" s="1"/>
  <c r="AH151"/>
  <c r="AF143"/>
  <c r="AG143" s="1"/>
  <c r="AH143"/>
  <c r="AF181"/>
  <c r="AG181" s="1"/>
  <c r="AH181"/>
  <c r="AF173"/>
  <c r="AG173" s="1"/>
  <c r="AH173"/>
  <c r="AH169"/>
  <c r="AF169"/>
  <c r="AG169" s="1"/>
  <c r="AH161"/>
  <c r="AF161"/>
  <c r="AG161" s="1"/>
  <c r="AH153"/>
  <c r="AF153"/>
  <c r="AG153" s="1"/>
  <c r="AH145"/>
  <c r="AF145"/>
  <c r="AG145" s="1"/>
  <c r="AH137"/>
  <c r="AF137"/>
  <c r="AG137" s="1"/>
  <c r="AH129"/>
  <c r="AF129"/>
  <c r="AG129" s="1"/>
  <c r="AH115"/>
  <c r="AF115"/>
  <c r="AG115" s="1"/>
  <c r="AH107"/>
  <c r="AF107"/>
  <c r="AG107" s="1"/>
  <c r="AH179"/>
  <c r="AF179"/>
  <c r="AG179" s="1"/>
  <c r="AF135"/>
  <c r="AG135" s="1"/>
  <c r="AH135"/>
  <c r="AF127"/>
  <c r="AG127" s="1"/>
  <c r="AH127"/>
  <c r="AF113"/>
  <c r="AG113" s="1"/>
  <c r="AH113"/>
  <c r="AH171"/>
  <c r="AF171"/>
  <c r="AG171" s="1"/>
  <c r="AF185"/>
  <c r="AG185" s="1"/>
  <c r="AH185"/>
  <c r="AF177"/>
  <c r="AG177" s="1"/>
  <c r="AH177"/>
  <c r="AH165"/>
  <c r="AF165"/>
  <c r="AG165" s="1"/>
  <c r="AH157"/>
  <c r="AF157"/>
  <c r="AG157" s="1"/>
  <c r="AH149"/>
  <c r="AF149"/>
  <c r="AG149" s="1"/>
  <c r="AH141"/>
  <c r="AF141"/>
  <c r="AG141" s="1"/>
  <c r="AH133"/>
  <c r="AF133"/>
  <c r="AG133" s="1"/>
  <c r="AH125"/>
  <c r="AF125"/>
  <c r="AG125" s="1"/>
  <c r="AH119"/>
  <c r="AF119"/>
  <c r="AG119" s="1"/>
  <c r="AH111"/>
  <c r="AF111"/>
  <c r="AG111" s="1"/>
  <c r="AF105"/>
  <c r="AG105" s="1"/>
  <c r="AH105"/>
  <c r="AF101"/>
  <c r="AG101" s="1"/>
  <c r="AH101"/>
  <c r="AF97"/>
  <c r="AG97" s="1"/>
  <c r="AH97"/>
  <c r="AF93"/>
  <c r="AG93" s="1"/>
  <c r="AH93"/>
  <c r="AF89"/>
  <c r="AG89" s="1"/>
  <c r="AH89"/>
  <c r="AF85"/>
  <c r="AG85" s="1"/>
  <c r="AH85"/>
  <c r="AF81"/>
  <c r="AG81" s="1"/>
  <c r="AH81"/>
  <c r="AF77"/>
  <c r="AG77" s="1"/>
  <c r="AH77"/>
  <c r="AF73"/>
  <c r="AG73" s="1"/>
  <c r="AH73"/>
  <c r="AF69"/>
  <c r="AG69" s="1"/>
  <c r="AH69"/>
  <c r="AH121"/>
  <c r="AF103"/>
  <c r="AG103" s="1"/>
  <c r="AF99"/>
  <c r="AG99" s="1"/>
  <c r="AF95"/>
  <c r="AG95" s="1"/>
  <c r="AF91"/>
  <c r="AG91" s="1"/>
  <c r="AF87"/>
  <c r="AG87" s="1"/>
  <c r="AF83"/>
  <c r="AG83" s="1"/>
  <c r="AF79"/>
  <c r="AG79" s="1"/>
  <c r="AF75"/>
  <c r="AG75" s="1"/>
  <c r="AF71"/>
  <c r="AG71" s="1"/>
  <c r="AF67"/>
  <c r="AG67" s="1"/>
  <c r="AF62"/>
  <c r="AG62" s="1"/>
  <c r="AF58"/>
  <c r="AG58" s="1"/>
  <c r="AF54"/>
  <c r="AG54" s="1"/>
  <c r="AF50"/>
  <c r="AG50" s="1"/>
  <c r="AF46"/>
  <c r="AG46" s="1"/>
  <c r="AF42"/>
  <c r="AG42" s="1"/>
  <c r="AF38"/>
  <c r="AG38" s="1"/>
  <c r="AF34"/>
  <c r="AG34" s="1"/>
  <c r="AF30"/>
  <c r="AG30" s="1"/>
  <c r="AF26"/>
  <c r="AG26" s="1"/>
  <c r="AF22"/>
  <c r="AG22" s="1"/>
  <c r="AF18"/>
  <c r="AG18" s="1"/>
  <c r="AF14"/>
  <c r="AG14" s="1"/>
  <c r="AH12"/>
  <c r="AF10"/>
  <c r="AG10" s="1"/>
  <c r="AH8"/>
  <c r="AF6"/>
  <c r="AG6" s="1"/>
</calcChain>
</file>

<file path=xl/sharedStrings.xml><?xml version="1.0" encoding="utf-8"?>
<sst xmlns="http://schemas.openxmlformats.org/spreadsheetml/2006/main" count="5730" uniqueCount="604">
  <si>
    <t>LATIN AMERICA AND CARRIBEAN</t>
  </si>
  <si>
    <t>Philippines</t>
  </si>
  <si>
    <t>Palestinian Authority</t>
  </si>
  <si>
    <t>number of countries represented varies widely by region (e.g. 8 in South Asia, 47 in Sub-Sahara Africa)</t>
  </si>
  <si>
    <t>number of countries represented in each region may change from year to year as new countries have emerged (esp. in Europe and Central Asia after end of Cold War)</t>
  </si>
  <si>
    <t>France</t>
  </si>
  <si>
    <t>FRN</t>
  </si>
  <si>
    <t>FRA</t>
  </si>
  <si>
    <t>Gabon</t>
  </si>
  <si>
    <t>GAB</t>
  </si>
  <si>
    <t>Gambia</t>
  </si>
  <si>
    <t>TAW</t>
  </si>
  <si>
    <t>Tajikistan</t>
  </si>
  <si>
    <t>TAJ</t>
  </si>
  <si>
    <t>TJK</t>
  </si>
  <si>
    <t>Tanzania</t>
  </si>
  <si>
    <t>TAZ</t>
  </si>
  <si>
    <t>TZA</t>
  </si>
  <si>
    <t>Thailand</t>
  </si>
  <si>
    <t>THI</t>
  </si>
  <si>
    <t>THA</t>
  </si>
  <si>
    <t>Togo</t>
  </si>
  <si>
    <t>TOG</t>
  </si>
  <si>
    <t>TGO</t>
  </si>
  <si>
    <t>Trinidad and Tobago</t>
  </si>
  <si>
    <t>TRI</t>
  </si>
  <si>
    <t>TTO</t>
  </si>
  <si>
    <t>Tunisia</t>
  </si>
  <si>
    <t>TUN</t>
  </si>
  <si>
    <t>Turkey</t>
  </si>
  <si>
    <t>TUR</t>
  </si>
  <si>
    <t>Turkmenistan</t>
  </si>
  <si>
    <t>TKM</t>
  </si>
  <si>
    <t>Uganda</t>
  </si>
  <si>
    <t>UGA</t>
  </si>
  <si>
    <t>Ukraine</t>
  </si>
  <si>
    <t>UKR</t>
  </si>
  <si>
    <t>United Arab Emirates</t>
  </si>
  <si>
    <t>UAE</t>
  </si>
  <si>
    <t>ARE</t>
  </si>
  <si>
    <t>United Kingdom</t>
  </si>
  <si>
    <t>UKG</t>
  </si>
  <si>
    <t>GBR</t>
  </si>
  <si>
    <t>United States</t>
  </si>
  <si>
    <t>USA</t>
  </si>
  <si>
    <t>Political Terror Scale, 1976-2008, all available scores based on Amnesty International and US State Department reports</t>
  </si>
  <si>
    <t>LSO</t>
  </si>
  <si>
    <t>Liberia</t>
  </si>
  <si>
    <t>LBR</t>
  </si>
  <si>
    <t>Libya</t>
  </si>
  <si>
    <t>LIB</t>
  </si>
  <si>
    <t>LBY</t>
  </si>
  <si>
    <t>Lithuania</t>
  </si>
  <si>
    <t>LIT</t>
  </si>
  <si>
    <t>LTU</t>
  </si>
  <si>
    <t>Luxembourg</t>
  </si>
  <si>
    <t>LUX</t>
  </si>
  <si>
    <t>Macedonia</t>
  </si>
  <si>
    <t>MAC</t>
  </si>
  <si>
    <t>MKD</t>
  </si>
  <si>
    <t>Madagascar</t>
  </si>
  <si>
    <t>MAG</t>
  </si>
  <si>
    <t>MDG</t>
  </si>
  <si>
    <t>Malawi</t>
  </si>
  <si>
    <t>MAW</t>
  </si>
  <si>
    <t>MWI</t>
  </si>
  <si>
    <t>Malaysia</t>
  </si>
  <si>
    <t>CHA</t>
  </si>
  <si>
    <t>TCD</t>
  </si>
  <si>
    <t>Chile</t>
  </si>
  <si>
    <t>CHL</t>
  </si>
  <si>
    <t>China</t>
  </si>
  <si>
    <t>CHN</t>
  </si>
  <si>
    <t>Colombia</t>
  </si>
  <si>
    <t>COL</t>
  </si>
  <si>
    <t>Comoros</t>
  </si>
  <si>
    <t>COM</t>
  </si>
  <si>
    <t>Congo</t>
  </si>
  <si>
    <t>CON</t>
  </si>
  <si>
    <t>COG</t>
  </si>
  <si>
    <t>Costa Rica</t>
  </si>
  <si>
    <t>COS</t>
  </si>
  <si>
    <t>CRI</t>
  </si>
  <si>
    <t>Croatia</t>
  </si>
  <si>
    <t>CRO</t>
  </si>
  <si>
    <t>HRV</t>
  </si>
  <si>
    <t>Cuba</t>
  </si>
  <si>
    <t>CUB</t>
  </si>
  <si>
    <t>Cyprus</t>
  </si>
  <si>
    <t>CYP</t>
  </si>
  <si>
    <t>Political Terror Scale, 1976-2008, all available scores based on US State Department reports</t>
  </si>
  <si>
    <t>Political Terror Scale, 1976-2008, all available scores based on Amnesty International reports</t>
  </si>
  <si>
    <t>Political Terror Scale, 1976-2008, averages of all available scores based on Amnesty and US State Department reports</t>
  </si>
  <si>
    <t>MLD</t>
  </si>
  <si>
    <t>MDA</t>
  </si>
  <si>
    <t>Mongolia</t>
  </si>
  <si>
    <t>MON</t>
  </si>
  <si>
    <t>MNG</t>
  </si>
  <si>
    <t>Morocco</t>
  </si>
  <si>
    <t>MOR</t>
  </si>
  <si>
    <t>MAR</t>
  </si>
  <si>
    <t>Mozambique</t>
  </si>
  <si>
    <t>MZM</t>
  </si>
  <si>
    <t>MOZ</t>
  </si>
  <si>
    <t>Myanmar</t>
  </si>
  <si>
    <t>MYA</t>
  </si>
  <si>
    <t>MMR</t>
  </si>
  <si>
    <t>Namibia</t>
  </si>
  <si>
    <t>NAM</t>
  </si>
  <si>
    <t>ave.</t>
  </si>
  <si>
    <t>Paraguay</t>
  </si>
  <si>
    <t>PAR</t>
  </si>
  <si>
    <t>PRY</t>
  </si>
  <si>
    <t>Peru</t>
  </si>
  <si>
    <t>PER</t>
  </si>
  <si>
    <t>PHI</t>
  </si>
  <si>
    <t>PHL</t>
  </si>
  <si>
    <t>Poland</t>
  </si>
  <si>
    <t>POL</t>
  </si>
  <si>
    <t>Portugal</t>
  </si>
  <si>
    <t>POR</t>
  </si>
  <si>
    <t>PRT</t>
  </si>
  <si>
    <t>Qatar</t>
  </si>
  <si>
    <t>2004-2008</t>
  </si>
  <si>
    <t>Country</t>
  </si>
  <si>
    <t>Region</t>
  </si>
  <si>
    <t>Income</t>
  </si>
  <si>
    <t>OECD</t>
  </si>
  <si>
    <t>COW</t>
  </si>
  <si>
    <t>COW#</t>
  </si>
  <si>
    <t>World</t>
  </si>
  <si>
    <t>1976 a</t>
  </si>
  <si>
    <t>1976 s</t>
  </si>
  <si>
    <t>1977 a</t>
  </si>
  <si>
    <t>1977 s</t>
  </si>
  <si>
    <t>1978 a</t>
  </si>
  <si>
    <t>1978 s</t>
  </si>
  <si>
    <t>1979 a</t>
  </si>
  <si>
    <t>1979 s</t>
  </si>
  <si>
    <t>1980 a</t>
  </si>
  <si>
    <t>1980 s</t>
  </si>
  <si>
    <t>1981 a</t>
  </si>
  <si>
    <t>1981 s</t>
  </si>
  <si>
    <t>1982 a</t>
  </si>
  <si>
    <t>1982 s</t>
  </si>
  <si>
    <t>1983 a</t>
  </si>
  <si>
    <t>1983 s</t>
  </si>
  <si>
    <t>1984 a</t>
  </si>
  <si>
    <t>1984 s</t>
  </si>
  <si>
    <t>1985 a</t>
  </si>
  <si>
    <t>1985 s</t>
  </si>
  <si>
    <t>1986 a</t>
  </si>
  <si>
    <t>1986 s</t>
  </si>
  <si>
    <t>1987 a</t>
  </si>
  <si>
    <t>QAT</t>
  </si>
  <si>
    <t>Romania</t>
  </si>
  <si>
    <t>ROM</t>
  </si>
  <si>
    <t>Russia</t>
  </si>
  <si>
    <t>RUS</t>
  </si>
  <si>
    <t>Rwanda</t>
  </si>
  <si>
    <t>RWA</t>
  </si>
  <si>
    <t>Samoa</t>
  </si>
  <si>
    <t>WSM</t>
  </si>
  <si>
    <t>Sao Tome and Principe</t>
  </si>
  <si>
    <t>STP</t>
  </si>
  <si>
    <t>Worst Offenders over last 5 years</t>
  </si>
  <si>
    <t>Median Amnesty Scores of 4-5</t>
  </si>
  <si>
    <t>median scores</t>
  </si>
  <si>
    <t>1976-2008</t>
  </si>
  <si>
    <t>Median State Dept. Scores of 4-5</t>
  </si>
  <si>
    <t>Points of interest:</t>
  </si>
  <si>
    <t>More countries earn a median score of 5 based on Amnesty reports than from US State Dept. reports</t>
  </si>
  <si>
    <t>More counties earn median scores between 4 and 5 based on US State Department reports than Amnesty reports</t>
  </si>
  <si>
    <t>EAST ASIA AND PACIFIC</t>
  </si>
  <si>
    <t>EUROPE AND CENTRAL ASIA</t>
  </si>
  <si>
    <t>Sudan</t>
  </si>
  <si>
    <t>SUD</t>
  </si>
  <si>
    <t>SDN</t>
  </si>
  <si>
    <t>Suriname</t>
  </si>
  <si>
    <t>SUR</t>
  </si>
  <si>
    <t>Swaziland</t>
  </si>
  <si>
    <t>SWA</t>
  </si>
  <si>
    <t>SWZ</t>
  </si>
  <si>
    <t>Sweden</t>
  </si>
  <si>
    <t>SWD</t>
  </si>
  <si>
    <t>SWE</t>
  </si>
  <si>
    <t>Switzerland</t>
  </si>
  <si>
    <t>CHE</t>
  </si>
  <si>
    <t>Syria</t>
  </si>
  <si>
    <t>SYR</t>
  </si>
  <si>
    <t>Taiwan</t>
  </si>
  <si>
    <t>AUL</t>
  </si>
  <si>
    <t>AUS</t>
  </si>
  <si>
    <t>Austria</t>
  </si>
  <si>
    <t>AUT</t>
  </si>
  <si>
    <t>Azerbaijan</t>
  </si>
  <si>
    <t>AZE</t>
  </si>
  <si>
    <t>Bahamas</t>
  </si>
  <si>
    <t>BHN</t>
  </si>
  <si>
    <t>BHS</t>
  </si>
  <si>
    <t>Bahrain</t>
  </si>
  <si>
    <t>BAH</t>
  </si>
  <si>
    <t>BHR</t>
  </si>
  <si>
    <t>Bangladesh</t>
  </si>
  <si>
    <t>BNG</t>
  </si>
  <si>
    <t>BGD</t>
  </si>
  <si>
    <t>Barbados</t>
  </si>
  <si>
    <t>BAR</t>
  </si>
  <si>
    <t>BRB</t>
  </si>
  <si>
    <t>Belarus</t>
  </si>
  <si>
    <t>BLR</t>
  </si>
  <si>
    <t>Belgium</t>
  </si>
  <si>
    <t>BEL</t>
  </si>
  <si>
    <t>Belize</t>
  </si>
  <si>
    <t>BLZ</t>
  </si>
  <si>
    <t>Benin</t>
  </si>
  <si>
    <t>BEN</t>
  </si>
  <si>
    <t>Bhutan</t>
  </si>
  <si>
    <t>BHU</t>
  </si>
  <si>
    <t>BTN</t>
  </si>
  <si>
    <t>LATIN AMERICA AND CARIBBEAN</t>
  </si>
  <si>
    <t>MIDDLE EAST AND NORTH AFRICA</t>
  </si>
  <si>
    <t>NORTH AMERICA</t>
  </si>
  <si>
    <t>SOUTH ASIA</t>
  </si>
  <si>
    <t>SUB-SAHARAH AFRICA</t>
  </si>
  <si>
    <t>EAST ASIA AND PACIFIC, median scores</t>
  </si>
  <si>
    <t>Median Scores, by region (ave. of Amnesty and US State Dept scores)</t>
  </si>
  <si>
    <t>HIGH INCOME</t>
  </si>
  <si>
    <t>LOW INCOME</t>
  </si>
  <si>
    <t>LOWER MIDDLE INCOME</t>
  </si>
  <si>
    <t>UPPER MIDDLE INCOME</t>
  </si>
  <si>
    <t>Points of Interest</t>
  </si>
  <si>
    <t>% change from</t>
  </si>
  <si>
    <t>1999-2009</t>
  </si>
  <si>
    <t xml:space="preserve">standard </t>
  </si>
  <si>
    <t>deviation</t>
  </si>
  <si>
    <t>Dominican Republic</t>
  </si>
  <si>
    <t>DOM</t>
  </si>
  <si>
    <t>East Timor</t>
  </si>
  <si>
    <t>ETM</t>
  </si>
  <si>
    <t>TMP</t>
  </si>
  <si>
    <t>Ecuador</t>
  </si>
  <si>
    <t>ECU</t>
  </si>
  <si>
    <t>Egypt</t>
  </si>
  <si>
    <t>EGY</t>
  </si>
  <si>
    <t>El Salvador</t>
  </si>
  <si>
    <t>SAL</t>
  </si>
  <si>
    <t>SLV</t>
  </si>
  <si>
    <t>Equatorial Guinea</t>
  </si>
  <si>
    <t>EQG</t>
  </si>
  <si>
    <t>GNQ</t>
  </si>
  <si>
    <t>Eritrea</t>
  </si>
  <si>
    <t>ERI</t>
  </si>
  <si>
    <t>Estonia</t>
  </si>
  <si>
    <t>EST</t>
  </si>
  <si>
    <t>Ethiopia</t>
  </si>
  <si>
    <t>ETH</t>
  </si>
  <si>
    <t>Fiji</t>
  </si>
  <si>
    <t>FIJ</t>
  </si>
  <si>
    <t>FJI</t>
  </si>
  <si>
    <t xml:space="preserve">Finland </t>
  </si>
  <si>
    <t>FIN</t>
  </si>
  <si>
    <t>1987 s</t>
  </si>
  <si>
    <t>1988 a</t>
  </si>
  <si>
    <t>1988 s</t>
  </si>
  <si>
    <t xml:space="preserve">1989 a </t>
  </si>
  <si>
    <t>1989 s</t>
  </si>
  <si>
    <t>1990 a</t>
  </si>
  <si>
    <t>1990 s</t>
  </si>
  <si>
    <t>1991 a</t>
  </si>
  <si>
    <t>1991 s</t>
  </si>
  <si>
    <t>1992 a</t>
  </si>
  <si>
    <t>1992 s</t>
  </si>
  <si>
    <t>1993 a</t>
  </si>
  <si>
    <t>1993 s</t>
  </si>
  <si>
    <t>1994 a</t>
  </si>
  <si>
    <t>1994 s</t>
  </si>
  <si>
    <t>1995 a</t>
  </si>
  <si>
    <t>1995 s</t>
  </si>
  <si>
    <t>1996 a</t>
  </si>
  <si>
    <t>1996 s</t>
  </si>
  <si>
    <t>1997 a</t>
  </si>
  <si>
    <t>1997 s</t>
  </si>
  <si>
    <t>1998 a</t>
  </si>
  <si>
    <t>1998 s</t>
  </si>
  <si>
    <t>1999 a</t>
  </si>
  <si>
    <t>1999 s</t>
  </si>
  <si>
    <t>2000 a</t>
  </si>
  <si>
    <t>2000 s</t>
  </si>
  <si>
    <t>2001 a</t>
  </si>
  <si>
    <t>2001 s</t>
  </si>
  <si>
    <t>2002 a</t>
  </si>
  <si>
    <t>2002 s</t>
  </si>
  <si>
    <t>2003 a</t>
  </si>
  <si>
    <t>2003 s</t>
  </si>
  <si>
    <t xml:space="preserve">2004 a </t>
  </si>
  <si>
    <t>2004 s</t>
  </si>
  <si>
    <t>2005 a</t>
  </si>
  <si>
    <t>2005 s</t>
  </si>
  <si>
    <t>2006 a</t>
  </si>
  <si>
    <t>2006 s</t>
  </si>
  <si>
    <t>Level</t>
  </si>
  <si>
    <t>Uruguay</t>
  </si>
  <si>
    <t>URU</t>
  </si>
  <si>
    <t>URY</t>
  </si>
  <si>
    <t>USSR</t>
  </si>
  <si>
    <t xml:space="preserve"> </t>
  </si>
  <si>
    <t>Uzbekistan</t>
  </si>
  <si>
    <t>UZB</t>
  </si>
  <si>
    <t>VAN</t>
  </si>
  <si>
    <t>VUT</t>
  </si>
  <si>
    <t>Venezuela</t>
  </si>
  <si>
    <t>VEN</t>
  </si>
  <si>
    <t>Vietnam</t>
  </si>
  <si>
    <t>DRV</t>
  </si>
  <si>
    <t>VNM</t>
  </si>
  <si>
    <t>Yemen</t>
  </si>
  <si>
    <t>BRA</t>
  </si>
  <si>
    <t>Brunei</t>
  </si>
  <si>
    <t>BRU</t>
  </si>
  <si>
    <t>BRN</t>
  </si>
  <si>
    <t>Bulgaria</t>
  </si>
  <si>
    <t>BUL</t>
  </si>
  <si>
    <t>BGR</t>
  </si>
  <si>
    <t>Burkina Faso</t>
  </si>
  <si>
    <t>BFO</t>
  </si>
  <si>
    <t>BFA</t>
  </si>
  <si>
    <t>Burundi</t>
  </si>
  <si>
    <t>BUI</t>
  </si>
  <si>
    <t>BDI</t>
  </si>
  <si>
    <t>Cambodia</t>
  </si>
  <si>
    <t>CAM</t>
  </si>
  <si>
    <t>2008 a</t>
  </si>
  <si>
    <t>2008 s</t>
  </si>
  <si>
    <t>Kosovo</t>
  </si>
  <si>
    <t>KOS</t>
  </si>
  <si>
    <t>KSV</t>
  </si>
  <si>
    <t>MNE</t>
  </si>
  <si>
    <t>KGZ</t>
  </si>
  <si>
    <t>Laos</t>
  </si>
  <si>
    <t>LAO</t>
  </si>
  <si>
    <t>Latvia</t>
  </si>
  <si>
    <t>LAT</t>
  </si>
  <si>
    <t>LVA</t>
  </si>
  <si>
    <t>Lebanon</t>
  </si>
  <si>
    <t>LEB</t>
  </si>
  <si>
    <t>LBN</t>
  </si>
  <si>
    <t>Lesotho</t>
  </si>
  <si>
    <t>LES</t>
  </si>
  <si>
    <t>status</t>
  </si>
  <si>
    <t>Bank</t>
  </si>
  <si>
    <t>median</t>
  </si>
  <si>
    <t>amnesty</t>
  </si>
  <si>
    <t>state</t>
  </si>
  <si>
    <t>Afghanistan</t>
  </si>
  <si>
    <t>sa</t>
  </si>
  <si>
    <t>li</t>
  </si>
  <si>
    <t>AFG</t>
  </si>
  <si>
    <t>Albania</t>
  </si>
  <si>
    <t>eca</t>
  </si>
  <si>
    <t>lmi</t>
  </si>
  <si>
    <t>ALB</t>
  </si>
  <si>
    <t>Algeria</t>
  </si>
  <si>
    <t>mena</t>
  </si>
  <si>
    <t>ALG</t>
  </si>
  <si>
    <t>DZA</t>
  </si>
  <si>
    <t>Angola</t>
  </si>
  <si>
    <t>ssa</t>
  </si>
  <si>
    <t>ANG</t>
  </si>
  <si>
    <t>AGO</t>
  </si>
  <si>
    <t>Argentina</t>
  </si>
  <si>
    <t>lac</t>
  </si>
  <si>
    <t>umi</t>
  </si>
  <si>
    <t>ARG</t>
  </si>
  <si>
    <t>Armenia</t>
  </si>
  <si>
    <t>ARM</t>
  </si>
  <si>
    <t>Australia</t>
  </si>
  <si>
    <t>eap</t>
  </si>
  <si>
    <t>hi</t>
  </si>
  <si>
    <t>GAM</t>
  </si>
  <si>
    <t>GMB</t>
  </si>
  <si>
    <t>Georgia</t>
  </si>
  <si>
    <t>GRG</t>
  </si>
  <si>
    <t>GEO</t>
  </si>
  <si>
    <t>Germany</t>
  </si>
  <si>
    <t>GMY</t>
  </si>
  <si>
    <t>DEU***</t>
  </si>
  <si>
    <t>Germany, East</t>
  </si>
  <si>
    <t>Germany, West</t>
  </si>
  <si>
    <t>Ghana</t>
  </si>
  <si>
    <t>GHA</t>
  </si>
  <si>
    <t>Greece</t>
  </si>
  <si>
    <t>GRC</t>
  </si>
  <si>
    <t>Czech Republic</t>
  </si>
  <si>
    <t>CZE</t>
  </si>
  <si>
    <t>Democratic Republic of the Congo</t>
  </si>
  <si>
    <t>DRC</t>
  </si>
  <si>
    <t>ZAR</t>
  </si>
  <si>
    <t>Nepal</t>
  </si>
  <si>
    <t>NEP</t>
  </si>
  <si>
    <t>NPL</t>
  </si>
  <si>
    <t>Netherlands</t>
  </si>
  <si>
    <t>NLD</t>
  </si>
  <si>
    <t>NTH</t>
  </si>
  <si>
    <t>YEM</t>
  </si>
  <si>
    <t>YEM**</t>
  </si>
  <si>
    <t>Yemen, North</t>
  </si>
  <si>
    <t>Yemen, South</t>
  </si>
  <si>
    <t>Yugoslavia</t>
  </si>
  <si>
    <t>YUG</t>
  </si>
  <si>
    <t>Zambia</t>
  </si>
  <si>
    <t>ZAM</t>
  </si>
  <si>
    <t>ZMB</t>
  </si>
  <si>
    <t>Zimbabwe</t>
  </si>
  <si>
    <t>ZIM</t>
  </si>
  <si>
    <t>ZWE</t>
  </si>
  <si>
    <t>average</t>
  </si>
  <si>
    <t>Vanuatu</t>
  </si>
  <si>
    <t>MAL</t>
  </si>
  <si>
    <t>MYS</t>
  </si>
  <si>
    <t>Maldives</t>
  </si>
  <si>
    <t>MAD</t>
  </si>
  <si>
    <t>MDV</t>
  </si>
  <si>
    <t>Mali</t>
  </si>
  <si>
    <t>MLI</t>
  </si>
  <si>
    <t>Malta</t>
  </si>
  <si>
    <t>MLT</t>
  </si>
  <si>
    <t>Mauritania</t>
  </si>
  <si>
    <t>MAA</t>
  </si>
  <si>
    <t>MRT</t>
  </si>
  <si>
    <t>Mexico</t>
  </si>
  <si>
    <t>MEX</t>
  </si>
  <si>
    <t>Moldova</t>
  </si>
  <si>
    <t>Grenada</t>
  </si>
  <si>
    <t>GRN</t>
  </si>
  <si>
    <t>GRD</t>
  </si>
  <si>
    <t>Guatemala</t>
  </si>
  <si>
    <t>GUA</t>
  </si>
  <si>
    <t>GTM</t>
  </si>
  <si>
    <t xml:space="preserve">Guinea </t>
  </si>
  <si>
    <t>GUI</t>
  </si>
  <si>
    <t>GIN</t>
  </si>
  <si>
    <t>Guinea-Bissau</t>
  </si>
  <si>
    <t>GNB</t>
  </si>
  <si>
    <t>Guyana</t>
  </si>
  <si>
    <t>GUY</t>
  </si>
  <si>
    <t>Haiti</t>
  </si>
  <si>
    <t>HAI</t>
  </si>
  <si>
    <t>HTI</t>
  </si>
  <si>
    <t>Honduras</t>
  </si>
  <si>
    <t>HON</t>
  </si>
  <si>
    <t>HND</t>
  </si>
  <si>
    <t>Hungary</t>
  </si>
  <si>
    <t>HUN</t>
  </si>
  <si>
    <t>Iceland</t>
  </si>
  <si>
    <t>ICE</t>
  </si>
  <si>
    <t>ISL</t>
  </si>
  <si>
    <t>India</t>
  </si>
  <si>
    <t>IND</t>
  </si>
  <si>
    <t>Indonesia</t>
  </si>
  <si>
    <t>INS</t>
  </si>
  <si>
    <t>IDN</t>
  </si>
  <si>
    <t>Iran</t>
  </si>
  <si>
    <t>IRN</t>
  </si>
  <si>
    <t>Iraq</t>
  </si>
  <si>
    <t>IRQ</t>
  </si>
  <si>
    <t>Ireland</t>
  </si>
  <si>
    <t>IRE</t>
  </si>
  <si>
    <t>IRL</t>
  </si>
  <si>
    <t>ISR</t>
  </si>
  <si>
    <t>ISR*</t>
  </si>
  <si>
    <t>Italy</t>
  </si>
  <si>
    <t>ITA</t>
  </si>
  <si>
    <t>Ivory Coast</t>
  </si>
  <si>
    <t>CDI</t>
  </si>
  <si>
    <t>CIV</t>
  </si>
  <si>
    <t>Jamaica</t>
  </si>
  <si>
    <t>JAM</t>
  </si>
  <si>
    <t>Japan</t>
  </si>
  <si>
    <t>JPN</t>
  </si>
  <si>
    <t>Jordan</t>
  </si>
  <si>
    <t>JOR</t>
  </si>
  <si>
    <t>Kazakhstan</t>
  </si>
  <si>
    <t>KZK</t>
  </si>
  <si>
    <t>KAZ</t>
  </si>
  <si>
    <t>Kenya</t>
  </si>
  <si>
    <t>KEN</t>
  </si>
  <si>
    <t>Kuwait</t>
  </si>
  <si>
    <t>KUW</t>
  </si>
  <si>
    <t>KWT</t>
  </si>
  <si>
    <t>Kyrgyz Republic</t>
  </si>
  <si>
    <t>KYR</t>
  </si>
  <si>
    <t>Israel, occupied territories</t>
  </si>
  <si>
    <t>Israel, occupied territories only</t>
  </si>
  <si>
    <t>DEU</t>
  </si>
  <si>
    <t>Israel and Occupied Territories**</t>
  </si>
  <si>
    <t>**Israel scores disaggregated</t>
  </si>
  <si>
    <t>Yemen*</t>
  </si>
  <si>
    <t xml:space="preserve">Mauritius </t>
  </si>
  <si>
    <t>MAS</t>
  </si>
  <si>
    <t>Mauritius</t>
  </si>
  <si>
    <t>MSA</t>
  </si>
  <si>
    <t>PA</t>
  </si>
  <si>
    <t>Political Terror Scale, 1976-2007, averages of all available scores from amnesty and state department reports</t>
  </si>
  <si>
    <t>MUS</t>
  </si>
  <si>
    <t>New Zealand</t>
  </si>
  <si>
    <t>NEW</t>
  </si>
  <si>
    <t>NZL</t>
  </si>
  <si>
    <t>Nicaragua</t>
  </si>
  <si>
    <t>NIC</t>
  </si>
  <si>
    <t>Niger</t>
  </si>
  <si>
    <t>NIR</t>
  </si>
  <si>
    <t>NER</t>
  </si>
  <si>
    <t>Nigeria</t>
  </si>
  <si>
    <t>NIG</t>
  </si>
  <si>
    <t>NGA</t>
  </si>
  <si>
    <t>North Korea</t>
  </si>
  <si>
    <t>PRK</t>
  </si>
  <si>
    <t>Norway</t>
  </si>
  <si>
    <t>NOR</t>
  </si>
  <si>
    <t>Oman</t>
  </si>
  <si>
    <t>OMA</t>
  </si>
  <si>
    <t>OMN</t>
  </si>
  <si>
    <t>Pakistan</t>
  </si>
  <si>
    <t>PAK</t>
  </si>
  <si>
    <t>Panama</t>
  </si>
  <si>
    <t>PAN</t>
  </si>
  <si>
    <t>Papua New Guinea</t>
  </si>
  <si>
    <t>PNG</t>
  </si>
  <si>
    <t>Saudi Arabia</t>
  </si>
  <si>
    <t>SAU</t>
  </si>
  <si>
    <t>Senegal</t>
  </si>
  <si>
    <t>SEN</t>
  </si>
  <si>
    <t>Seychelles</t>
  </si>
  <si>
    <t>SEY</t>
  </si>
  <si>
    <t>SYC</t>
  </si>
  <si>
    <t>Sierra Leone</t>
  </si>
  <si>
    <t>SIE</t>
  </si>
  <si>
    <t>SLE</t>
  </si>
  <si>
    <t>Singapore</t>
  </si>
  <si>
    <t>SIN</t>
  </si>
  <si>
    <t>SGP</t>
  </si>
  <si>
    <t>Slovakia</t>
  </si>
  <si>
    <t>SLO</t>
  </si>
  <si>
    <t>SVK</t>
  </si>
  <si>
    <t>Slovenia</t>
  </si>
  <si>
    <t>SVN</t>
  </si>
  <si>
    <t>Solomon Islands</t>
  </si>
  <si>
    <t>SOL</t>
  </si>
  <si>
    <t>SLB</t>
  </si>
  <si>
    <t>Somalia</t>
  </si>
  <si>
    <t>SOM</t>
  </si>
  <si>
    <t>South Africa</t>
  </si>
  <si>
    <t>SAF</t>
  </si>
  <si>
    <t>ZAF</t>
  </si>
  <si>
    <t>South Korea</t>
  </si>
  <si>
    <t>ROK</t>
  </si>
  <si>
    <t>KOR</t>
  </si>
  <si>
    <t>Spain</t>
  </si>
  <si>
    <t>SPN</t>
  </si>
  <si>
    <t>ESP</t>
  </si>
  <si>
    <t>Sri Lanka</t>
  </si>
  <si>
    <t>SRI</t>
  </si>
  <si>
    <t>LKA</t>
  </si>
  <si>
    <t>St. Lucia</t>
  </si>
  <si>
    <t>SLU</t>
  </si>
  <si>
    <t>LCA</t>
  </si>
  <si>
    <t>St. Vincent and the Grenadines</t>
  </si>
  <si>
    <t>SVG</t>
  </si>
  <si>
    <t>VCT</t>
  </si>
  <si>
    <t>Bolivia</t>
  </si>
  <si>
    <t>BOL</t>
  </si>
  <si>
    <t>Bosnia</t>
  </si>
  <si>
    <t>BOS</t>
  </si>
  <si>
    <t>BIH</t>
  </si>
  <si>
    <t>Botswana</t>
  </si>
  <si>
    <t>BOT</t>
  </si>
  <si>
    <t>BWA</t>
  </si>
  <si>
    <t>Brazil</t>
  </si>
  <si>
    <t>2007 a</t>
  </si>
  <si>
    <t>2007 s</t>
  </si>
  <si>
    <t>Montenegro</t>
  </si>
  <si>
    <t>Israel, pre-1967 borders</t>
  </si>
  <si>
    <t>KHM</t>
  </si>
  <si>
    <t>Cameroon</t>
  </si>
  <si>
    <t>CAO</t>
  </si>
  <si>
    <t>CMR</t>
  </si>
  <si>
    <t>Canada</t>
  </si>
  <si>
    <t>na</t>
  </si>
  <si>
    <t>CAN</t>
  </si>
  <si>
    <t>Cape Verde</t>
  </si>
  <si>
    <t>CAP</t>
  </si>
  <si>
    <t>CPV</t>
  </si>
  <si>
    <t>Central African Republic</t>
  </si>
  <si>
    <t>CEN</t>
  </si>
  <si>
    <t>CAF</t>
  </si>
  <si>
    <t>Chad</t>
  </si>
  <si>
    <t>Dem. Republic of the Congo</t>
  </si>
  <si>
    <t>1-5 scale from lowest to highest human insecurity</t>
  </si>
  <si>
    <t>Denmark</t>
  </si>
  <si>
    <t>DEN</t>
  </si>
  <si>
    <t>DNK</t>
  </si>
  <si>
    <t>Djibouti</t>
  </si>
  <si>
    <t>DJI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</si>
</sst>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0">
    <font>
      <sz val="10"/>
      <name val="Arial"/>
    </font>
    <font>
      <sz val="10"/>
      <name val="Arial"/>
    </font>
    <font>
      <sz val="8"/>
      <name val="Arial"/>
    </font>
    <font>
      <b/>
      <sz val="12"/>
      <name val="Arial"/>
      <family val="2"/>
    </font>
    <font>
      <sz val="9"/>
      <name val="Arial"/>
    </font>
    <font>
      <sz val="10"/>
      <name val="Arial"/>
    </font>
    <font>
      <sz val="10"/>
      <name val="Arial"/>
    </font>
    <font>
      <b/>
      <sz val="10"/>
      <name val="Arial"/>
      <family val="2"/>
    </font>
    <font>
      <sz val="9"/>
      <name val="Arial"/>
    </font>
    <font>
      <sz val="10"/>
      <color indexed="8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/>
    <xf numFmtId="0" fontId="1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165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0" xfId="0" applyNumberFormat="1" applyFont="1" applyAlignment="1">
      <alignment horizontal="center"/>
    </xf>
    <xf numFmtId="0" fontId="0" fillId="0" borderId="0" xfId="0" applyFont="1"/>
    <xf numFmtId="1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3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Increasing Human Insecurity, median scores by region</a:t>
            </a:r>
          </a:p>
        </c:rich>
      </c:tx>
      <c:layout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1032186459489458E-2"/>
          <c:y val="0.10603588907014681"/>
          <c:w val="0.60932297447280803"/>
          <c:h val="0.81402936378466562"/>
        </c:manualLayout>
      </c:layout>
      <c:lineChart>
        <c:grouping val="standard"/>
        <c:ser>
          <c:idx val="0"/>
          <c:order val="0"/>
          <c:tx>
            <c:strRef>
              <c:f>'by region'!$A$160</c:f>
              <c:strCache>
                <c:ptCount val="1"/>
                <c:pt idx="0">
                  <c:v>SOUTH ASIA</c:v>
                </c:pt>
              </c:strCache>
            </c:strRef>
          </c:tx>
          <c:val>
            <c:numRef>
              <c:f>'by region'!$D$160:$CV$160</c:f>
              <c:numCache>
                <c:formatCode>0.0</c:formatCode>
                <c:ptCount val="33"/>
                <c:pt idx="0">
                  <c:v>2.5</c:v>
                </c:pt>
                <c:pt idx="1">
                  <c:v>3</c:v>
                </c:pt>
                <c:pt idx="2">
                  <c:v>2.75</c:v>
                </c:pt>
                <c:pt idx="3">
                  <c:v>2.5</c:v>
                </c:pt>
                <c:pt idx="4">
                  <c:v>3</c:v>
                </c:pt>
                <c:pt idx="5">
                  <c:v>2.5</c:v>
                </c:pt>
                <c:pt idx="6">
                  <c:v>2.75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3.5</c:v>
                </c:pt>
                <c:pt idx="12">
                  <c:v>3</c:v>
                </c:pt>
                <c:pt idx="13">
                  <c:v>3</c:v>
                </c:pt>
                <c:pt idx="14">
                  <c:v>3.75</c:v>
                </c:pt>
                <c:pt idx="15">
                  <c:v>3.5</c:v>
                </c:pt>
                <c:pt idx="16">
                  <c:v>4</c:v>
                </c:pt>
                <c:pt idx="17">
                  <c:v>3.5</c:v>
                </c:pt>
                <c:pt idx="18">
                  <c:v>3.5</c:v>
                </c:pt>
                <c:pt idx="19">
                  <c:v>3.75</c:v>
                </c:pt>
                <c:pt idx="20">
                  <c:v>3.75</c:v>
                </c:pt>
                <c:pt idx="21">
                  <c:v>3.5</c:v>
                </c:pt>
                <c:pt idx="22">
                  <c:v>3.75</c:v>
                </c:pt>
                <c:pt idx="23">
                  <c:v>3.25</c:v>
                </c:pt>
                <c:pt idx="24">
                  <c:v>3.75</c:v>
                </c:pt>
                <c:pt idx="25">
                  <c:v>4</c:v>
                </c:pt>
                <c:pt idx="26">
                  <c:v>3.75</c:v>
                </c:pt>
                <c:pt idx="27">
                  <c:v>3.75</c:v>
                </c:pt>
                <c:pt idx="28">
                  <c:v>3.5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</c:numCache>
            </c:numRef>
          </c:val>
        </c:ser>
        <c:ser>
          <c:idx val="1"/>
          <c:order val="1"/>
          <c:tx>
            <c:strRef>
              <c:f>'by region'!$A$210</c:f>
              <c:strCache>
                <c:ptCount val="1"/>
                <c:pt idx="0">
                  <c:v>SUB-SAHARAH AFRICA</c:v>
                </c:pt>
              </c:strCache>
            </c:strRef>
          </c:tx>
          <c:spPr>
            <a:ln w="25400">
              <a:solidFill>
                <a:srgbClr val="DD0806"/>
              </a:solidFill>
              <a:prstDash val="solid"/>
            </a:ln>
          </c:spPr>
          <c:val>
            <c:numRef>
              <c:f>'by region'!$D$210:$CV$210</c:f>
              <c:numCache>
                <c:formatCode>0.0</c:formatCode>
                <c:ptCount val="33"/>
                <c:pt idx="0">
                  <c:v>2</c:v>
                </c:pt>
                <c:pt idx="1">
                  <c:v>2</c:v>
                </c:pt>
                <c:pt idx="2">
                  <c:v>2.5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2.5</c:v>
                </c:pt>
                <c:pt idx="8">
                  <c:v>2.5</c:v>
                </c:pt>
                <c:pt idx="9">
                  <c:v>2</c:v>
                </c:pt>
                <c:pt idx="10">
                  <c:v>2.5</c:v>
                </c:pt>
                <c:pt idx="11">
                  <c:v>2</c:v>
                </c:pt>
                <c:pt idx="12">
                  <c:v>2.25</c:v>
                </c:pt>
                <c:pt idx="13">
                  <c:v>2</c:v>
                </c:pt>
                <c:pt idx="14">
                  <c:v>2.5</c:v>
                </c:pt>
                <c:pt idx="15">
                  <c:v>2.5</c:v>
                </c:pt>
                <c:pt idx="16">
                  <c:v>3</c:v>
                </c:pt>
                <c:pt idx="17">
                  <c:v>2.5</c:v>
                </c:pt>
                <c:pt idx="18">
                  <c:v>3</c:v>
                </c:pt>
                <c:pt idx="19">
                  <c:v>2.5</c:v>
                </c:pt>
                <c:pt idx="20">
                  <c:v>2.5</c:v>
                </c:pt>
                <c:pt idx="21">
                  <c:v>2.5</c:v>
                </c:pt>
                <c:pt idx="22">
                  <c:v>3</c:v>
                </c:pt>
                <c:pt idx="23">
                  <c:v>3</c:v>
                </c:pt>
                <c:pt idx="24">
                  <c:v>2.5</c:v>
                </c:pt>
                <c:pt idx="25">
                  <c:v>3</c:v>
                </c:pt>
                <c:pt idx="26">
                  <c:v>3</c:v>
                </c:pt>
                <c:pt idx="27">
                  <c:v>2.5</c:v>
                </c:pt>
                <c:pt idx="28">
                  <c:v>2.5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</c:numCache>
            </c:numRef>
          </c:val>
        </c:ser>
        <c:ser>
          <c:idx val="2"/>
          <c:order val="2"/>
          <c:tx>
            <c:strRef>
              <c:f>'by region'!$A$144</c:f>
              <c:strCache>
                <c:ptCount val="1"/>
                <c:pt idx="0">
                  <c:v>MIDDLE EAST AND NORTH AFRICA</c:v>
                </c:pt>
              </c:strCache>
            </c:strRef>
          </c:tx>
          <c:spPr>
            <a:ln w="25400">
              <a:solidFill>
                <a:srgbClr val="90713A"/>
              </a:solidFill>
              <a:prstDash val="solid"/>
            </a:ln>
          </c:spPr>
          <c:val>
            <c:numRef>
              <c:f>'by region'!$D$144:$CV$144</c:f>
              <c:numCache>
                <c:formatCode>0.0</c:formatCode>
                <c:ptCount val="33"/>
                <c:pt idx="0">
                  <c:v>2.25</c:v>
                </c:pt>
                <c:pt idx="1">
                  <c:v>2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2.75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3.25</c:v>
                </c:pt>
                <c:pt idx="19">
                  <c:v>3</c:v>
                </c:pt>
                <c:pt idx="20">
                  <c:v>2.5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2.75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</c:numCache>
            </c:numRef>
          </c:val>
        </c:ser>
        <c:ser>
          <c:idx val="4"/>
          <c:order val="3"/>
          <c:tx>
            <c:strRef>
              <c:f>'by region'!$A$86</c:f>
              <c:strCache>
                <c:ptCount val="1"/>
                <c:pt idx="0">
                  <c:v>EUROPE AND CENTRAL ASIA</c:v>
                </c:pt>
              </c:strCache>
            </c:strRef>
          </c:tx>
          <c:cat>
            <c:numRef>
              <c:f>'by region'!$D$4:$CV$4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'by region'!$B$86:$CV$86</c:f>
              <c:numCache>
                <c:formatCode>0.0</c:formatCode>
                <c:ptCount val="33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</c:v>
                </c:pt>
                <c:pt idx="4">
                  <c:v>1.5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  <c:pt idx="10">
                  <c:v>1.5</c:v>
                </c:pt>
                <c:pt idx="11">
                  <c:v>1.5</c:v>
                </c:pt>
                <c:pt idx="12">
                  <c:v>1.5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1.5</c:v>
                </c:pt>
                <c:pt idx="17">
                  <c:v>1.5</c:v>
                </c:pt>
                <c:pt idx="18">
                  <c:v>1.5</c:v>
                </c:pt>
                <c:pt idx="19">
                  <c:v>1.5</c:v>
                </c:pt>
                <c:pt idx="20">
                  <c:v>1.5</c:v>
                </c:pt>
                <c:pt idx="21">
                  <c:v>2</c:v>
                </c:pt>
                <c:pt idx="22">
                  <c:v>2</c:v>
                </c:pt>
                <c:pt idx="23">
                  <c:v>1.75</c:v>
                </c:pt>
                <c:pt idx="24">
                  <c:v>1.5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</c:numCache>
            </c:numRef>
          </c:val>
        </c:ser>
        <c:marker val="1"/>
        <c:axId val="93951872"/>
        <c:axId val="94015488"/>
      </c:lineChart>
      <c:catAx>
        <c:axId val="93951872"/>
        <c:scaling>
          <c:orientation val="minMax"/>
        </c:scaling>
        <c:axPos val="b"/>
        <c:numFmt formatCode="General" sourceLinked="1"/>
        <c:tickLblPos val="nextTo"/>
        <c:crossAx val="94015488"/>
        <c:crosses val="autoZero"/>
        <c:auto val="1"/>
        <c:lblAlgn val="ctr"/>
        <c:lblOffset val="100"/>
      </c:catAx>
      <c:valAx>
        <c:axId val="9401548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Median</a:t>
                </a:r>
                <a:r>
                  <a:rPr lang="en-US" baseline="0"/>
                  <a:t> scores, ave. of Amnesty and US State Dept.</a:t>
                </a:r>
                <a:endParaRPr lang="en-US"/>
              </a:p>
            </c:rich>
          </c:tx>
          <c:layout/>
          <c:spPr>
            <a:noFill/>
            <a:ln w="25400">
              <a:noFill/>
            </a:ln>
          </c:spPr>
        </c:title>
        <c:numFmt formatCode="0.0" sourceLinked="1"/>
        <c:tickLblPos val="nextTo"/>
        <c:crossAx val="93951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144284128745837"/>
          <c:y val="0.44045676998368677"/>
          <c:w val="0.29189789123196447"/>
          <c:h val="0.17781402936378465"/>
        </c:manualLayout>
      </c:layout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Decreasing Human Insecurity, by region</a:t>
            </a:r>
          </a:p>
        </c:rich>
      </c:tx>
      <c:layout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1032186459489458E-2"/>
          <c:y val="0.10603588907014681"/>
          <c:w val="0.61820199778024421"/>
          <c:h val="0.79119086460032628"/>
        </c:manualLayout>
      </c:layout>
      <c:lineChart>
        <c:grouping val="standard"/>
        <c:ser>
          <c:idx val="0"/>
          <c:order val="0"/>
          <c:tx>
            <c:strRef>
              <c:f>'by region'!$A$119</c:f>
              <c:strCache>
                <c:ptCount val="1"/>
                <c:pt idx="0">
                  <c:v>LATIN AMERICA AND CARRIBEAN</c:v>
                </c:pt>
              </c:strCache>
            </c:strRef>
          </c:tx>
          <c:cat>
            <c:numRef>
              <c:f>'by region'!$D$4:$CV$4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'by region'!$D$119:$CV$119</c:f>
              <c:numCache>
                <c:formatCode>0.0</c:formatCode>
                <c:ptCount val="33"/>
                <c:pt idx="0">
                  <c:v>2.5</c:v>
                </c:pt>
                <c:pt idx="1">
                  <c:v>3</c:v>
                </c:pt>
                <c:pt idx="2">
                  <c:v>2.5</c:v>
                </c:pt>
                <c:pt idx="3">
                  <c:v>2.5</c:v>
                </c:pt>
                <c:pt idx="4">
                  <c:v>3</c:v>
                </c:pt>
                <c:pt idx="5">
                  <c:v>2.5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2.5</c:v>
                </c:pt>
                <c:pt idx="10">
                  <c:v>3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2.5</c:v>
                </c:pt>
                <c:pt idx="16">
                  <c:v>2.5</c:v>
                </c:pt>
                <c:pt idx="17">
                  <c:v>2.5</c:v>
                </c:pt>
                <c:pt idx="18">
                  <c:v>2</c:v>
                </c:pt>
                <c:pt idx="19">
                  <c:v>2</c:v>
                </c:pt>
                <c:pt idx="20">
                  <c:v>2.25</c:v>
                </c:pt>
                <c:pt idx="21">
                  <c:v>2</c:v>
                </c:pt>
                <c:pt idx="22">
                  <c:v>2.25</c:v>
                </c:pt>
                <c:pt idx="23">
                  <c:v>2.5</c:v>
                </c:pt>
                <c:pt idx="24">
                  <c:v>2.5</c:v>
                </c:pt>
                <c:pt idx="25">
                  <c:v>2</c:v>
                </c:pt>
                <c:pt idx="26">
                  <c:v>2.5</c:v>
                </c:pt>
                <c:pt idx="27">
                  <c:v>2.75</c:v>
                </c:pt>
                <c:pt idx="28">
                  <c:v>2.5</c:v>
                </c:pt>
                <c:pt idx="29">
                  <c:v>2.5</c:v>
                </c:pt>
                <c:pt idx="30">
                  <c:v>2.5</c:v>
                </c:pt>
                <c:pt idx="31">
                  <c:v>2.25</c:v>
                </c:pt>
                <c:pt idx="32">
                  <c:v>2.25</c:v>
                </c:pt>
              </c:numCache>
            </c:numRef>
          </c:val>
        </c:ser>
        <c:ser>
          <c:idx val="1"/>
          <c:order val="1"/>
          <c:tx>
            <c:strRef>
              <c:f>'by region'!$A$31</c:f>
              <c:strCache>
                <c:ptCount val="1"/>
                <c:pt idx="0">
                  <c:v>EAST ASIA AND PACIFIC</c:v>
                </c:pt>
              </c:strCache>
            </c:strRef>
          </c:tx>
          <c:cat>
            <c:numRef>
              <c:f>'by region'!$D$4:$CV$4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'by region'!$D$31:$CV$31</c:f>
              <c:numCache>
                <c:formatCode>0.0</c:formatCode>
                <c:ptCount val="33"/>
                <c:pt idx="0">
                  <c:v>3.25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</c:v>
                </c:pt>
                <c:pt idx="9">
                  <c:v>2.25</c:v>
                </c:pt>
                <c:pt idx="10">
                  <c:v>2</c:v>
                </c:pt>
                <c:pt idx="11">
                  <c:v>2.25</c:v>
                </c:pt>
                <c:pt idx="12">
                  <c:v>2.5</c:v>
                </c:pt>
                <c:pt idx="13">
                  <c:v>2</c:v>
                </c:pt>
                <c:pt idx="14">
                  <c:v>2.25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1.5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2.5</c:v>
                </c:pt>
                <c:pt idx="27">
                  <c:v>2.5</c:v>
                </c:pt>
                <c:pt idx="28">
                  <c:v>2.5</c:v>
                </c:pt>
                <c:pt idx="29">
                  <c:v>2.5</c:v>
                </c:pt>
                <c:pt idx="30">
                  <c:v>2.5</c:v>
                </c:pt>
                <c:pt idx="31">
                  <c:v>2.5</c:v>
                </c:pt>
                <c:pt idx="32">
                  <c:v>2</c:v>
                </c:pt>
              </c:numCache>
            </c:numRef>
          </c:val>
        </c:ser>
        <c:marker val="1"/>
        <c:axId val="65095168"/>
        <c:axId val="65097088"/>
      </c:lineChart>
      <c:catAx>
        <c:axId val="65095168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65097088"/>
        <c:crosses val="autoZero"/>
        <c:auto val="1"/>
        <c:lblAlgn val="ctr"/>
        <c:lblOffset val="100"/>
      </c:catAx>
      <c:valAx>
        <c:axId val="65097088"/>
        <c:scaling>
          <c:orientation val="minMax"/>
          <c:max val="4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Median Scores, ave. of Amnesty and US State Dept.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0.0" sourceLinked="1"/>
        <c:tickLblPos val="nextTo"/>
        <c:crossAx val="65095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254162042175362"/>
          <c:y val="0.48613376835236544"/>
          <c:w val="0.28079911209766928"/>
          <c:h val="8.8091353996737357E-2"/>
        </c:manualLayout>
      </c:layout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Human</a:t>
            </a:r>
            <a:r>
              <a:rPr lang="en-US" baseline="0"/>
              <a:t> Insecurity, median scores by income level</a:t>
            </a:r>
          </a:p>
        </c:rich>
      </c:tx>
      <c:layout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320754716981132"/>
          <c:y val="0.12887438825448613"/>
          <c:w val="0.59822419533851279"/>
          <c:h val="0.77977161500815662"/>
        </c:manualLayout>
      </c:layout>
      <c:lineChart>
        <c:grouping val="standard"/>
        <c:ser>
          <c:idx val="56"/>
          <c:order val="0"/>
          <c:tx>
            <c:strRef>
              <c:f>'by income, data'!$A$104</c:f>
              <c:strCache>
                <c:ptCount val="1"/>
                <c:pt idx="0">
                  <c:v>LOW INCOME</c:v>
                </c:pt>
              </c:strCache>
            </c:strRef>
          </c:tx>
          <c:spPr>
            <a:ln w="25400">
              <a:solidFill>
                <a:srgbClr val="90713A"/>
              </a:solidFill>
              <a:prstDash val="solid"/>
            </a:ln>
          </c:spPr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data'!$B$104:$I$104,'by income, data'!$K$104:$DB$104)</c:f>
              <c:numCache>
                <c:formatCode>0.0</c:formatCode>
                <c:ptCount val="32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2.75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  <c:pt idx="12">
                  <c:v>2.75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2.5</c:v>
                </c:pt>
                <c:pt idx="19">
                  <c:v>3</c:v>
                </c:pt>
                <c:pt idx="20">
                  <c:v>2.75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</c:numCache>
            </c:numRef>
          </c:val>
        </c:ser>
        <c:ser>
          <c:idx val="108"/>
          <c:order val="1"/>
          <c:tx>
            <c:strRef>
              <c:f>'by income, data'!$A$156</c:f>
              <c:strCache>
                <c:ptCount val="1"/>
                <c:pt idx="0">
                  <c:v>LOWER MIDDLE INCOME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data'!$B$156:$I$156,'by income, data'!$K$156:$DB$156)</c:f>
              <c:numCache>
                <c:formatCode>0.0</c:formatCode>
                <c:ptCount val="32"/>
                <c:pt idx="0">
                  <c:v>2.5</c:v>
                </c:pt>
                <c:pt idx="1">
                  <c:v>2.5</c:v>
                </c:pt>
                <c:pt idx="2">
                  <c:v>3</c:v>
                </c:pt>
                <c:pt idx="3">
                  <c:v>2.75</c:v>
                </c:pt>
                <c:pt idx="4">
                  <c:v>2.5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2.5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2.5</c:v>
                </c:pt>
                <c:pt idx="13">
                  <c:v>2.5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2.5</c:v>
                </c:pt>
                <c:pt idx="19">
                  <c:v>2.5</c:v>
                </c:pt>
                <c:pt idx="20">
                  <c:v>2.5</c:v>
                </c:pt>
                <c:pt idx="21">
                  <c:v>3</c:v>
                </c:pt>
                <c:pt idx="22">
                  <c:v>3</c:v>
                </c:pt>
                <c:pt idx="23">
                  <c:v>2.75</c:v>
                </c:pt>
                <c:pt idx="24">
                  <c:v>2.5</c:v>
                </c:pt>
                <c:pt idx="25">
                  <c:v>2.5</c:v>
                </c:pt>
                <c:pt idx="26">
                  <c:v>3</c:v>
                </c:pt>
                <c:pt idx="27">
                  <c:v>2.5</c:v>
                </c:pt>
                <c:pt idx="28">
                  <c:v>2.5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</c:numCache>
            </c:numRef>
          </c:val>
        </c:ser>
        <c:ser>
          <c:idx val="143"/>
          <c:order val="2"/>
          <c:tx>
            <c:strRef>
              <c:f>'by income, data'!$A$191</c:f>
              <c:strCache>
                <c:ptCount val="1"/>
                <c:pt idx="0">
                  <c:v>UPPER MIDDLE INCOME</c:v>
                </c:pt>
              </c:strCache>
            </c:strRef>
          </c:tx>
          <c:spPr>
            <a:ln w="25400">
              <a:solidFill>
                <a:srgbClr val="FFFF99"/>
              </a:solidFill>
              <a:prstDash val="solid"/>
            </a:ln>
          </c:spPr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data'!$B$191:$I$191,'by income, data'!$K$191:$DB$191)</c:f>
              <c:numCache>
                <c:formatCode>0.0</c:formatCode>
                <c:ptCount val="32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</c:v>
                </c:pt>
                <c:pt idx="5">
                  <c:v>2</c:v>
                </c:pt>
                <c:pt idx="6">
                  <c:v>2.5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1.5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</c:numCache>
            </c:numRef>
          </c:val>
        </c:ser>
        <c:ser>
          <c:idx val="0"/>
          <c:order val="3"/>
          <c:tx>
            <c:strRef>
              <c:f>'by income, data'!$A$48</c:f>
              <c:strCache>
                <c:ptCount val="1"/>
                <c:pt idx="0">
                  <c:v>HIGH INCOME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data'!$B$48:$I$48,'by income, data'!$K$48:$DB$48)</c:f>
              <c:numCache>
                <c:formatCode>0.0</c:formatCode>
                <c:ptCount val="3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1.5</c:v>
                </c:pt>
                <c:pt idx="11">
                  <c:v>1.5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1.5</c:v>
                </c:pt>
                <c:pt idx="28">
                  <c:v>1.5</c:v>
                </c:pt>
                <c:pt idx="29">
                  <c:v>1.5</c:v>
                </c:pt>
                <c:pt idx="30">
                  <c:v>2</c:v>
                </c:pt>
                <c:pt idx="31">
                  <c:v>1.5</c:v>
                </c:pt>
              </c:numCache>
            </c:numRef>
          </c:val>
        </c:ser>
        <c:ser>
          <c:idx val="1"/>
          <c:order val="4"/>
          <c:tx>
            <c:strRef>
              <c:f>'by income, data'!$A$49</c:f>
              <c:strCache>
                <c:ptCount val="1"/>
                <c:pt idx="0">
                  <c:v>Afghanistan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data'!$B$49:$I$49,'by income, data'!$K$49:$DB$49)</c:f>
            </c:numRef>
          </c:val>
        </c:ser>
        <c:ser>
          <c:idx val="2"/>
          <c:order val="5"/>
          <c:tx>
            <c:strRef>
              <c:f>'by income, data'!$A$50</c:f>
              <c:strCache>
                <c:ptCount val="1"/>
                <c:pt idx="0">
                  <c:v>Bangladesh</c:v>
                </c:pt>
              </c:strCache>
            </c:strRef>
          </c:tx>
          <c:spPr>
            <a:ln w="25400">
              <a:solidFill>
                <a:srgbClr val="90713A"/>
              </a:solidFill>
              <a:prstDash val="solid"/>
            </a:ln>
          </c:spPr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data'!$B$50:$I$50,'by income, data'!$K$50:$DB$50)</c:f>
            </c:numRef>
          </c:val>
        </c:ser>
        <c:ser>
          <c:idx val="3"/>
          <c:order val="6"/>
          <c:tx>
            <c:strRef>
              <c:f>'by income, data'!$A$51</c:f>
              <c:strCache>
                <c:ptCount val="1"/>
                <c:pt idx="0">
                  <c:v>Benin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data'!$B$51:$I$51,'by income, data'!$K$51:$DB$51)</c:f>
            </c:numRef>
          </c:val>
        </c:ser>
        <c:ser>
          <c:idx val="4"/>
          <c:order val="7"/>
          <c:tx>
            <c:strRef>
              <c:f>'by income, data'!$A$52</c:f>
              <c:strCache>
                <c:ptCount val="1"/>
                <c:pt idx="0">
                  <c:v>Burkina Faso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data'!$B$52:$I$52,'by income, data'!$K$52:$DB$52)</c:f>
            </c:numRef>
          </c:val>
        </c:ser>
        <c:ser>
          <c:idx val="5"/>
          <c:order val="8"/>
          <c:tx>
            <c:strRef>
              <c:f>'by income, data'!$A$53</c:f>
              <c:strCache>
                <c:ptCount val="1"/>
                <c:pt idx="0">
                  <c:v>Burundi</c:v>
                </c:pt>
              </c:strCache>
            </c:strRef>
          </c:tx>
          <c:spPr>
            <a:ln w="25400">
              <a:solidFill>
                <a:srgbClr val="90713A"/>
              </a:solidFill>
              <a:prstDash val="solid"/>
            </a:ln>
          </c:spPr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data'!$B$53:$I$53,'by income, data'!$K$53:$DB$53)</c:f>
            </c:numRef>
          </c:val>
        </c:ser>
        <c:ser>
          <c:idx val="6"/>
          <c:order val="9"/>
          <c:tx>
            <c:strRef>
              <c:f>'by income, data'!$A$54</c:f>
              <c:strCache>
                <c:ptCount val="1"/>
                <c:pt idx="0">
                  <c:v>Cambodia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data'!$B$54:$I$54,'by income, data'!$K$54:$DB$54)</c:f>
            </c:numRef>
          </c:val>
        </c:ser>
        <c:ser>
          <c:idx val="7"/>
          <c:order val="10"/>
          <c:tx>
            <c:strRef>
              <c:f>'by income, data'!$A$55</c:f>
              <c:strCache>
                <c:ptCount val="1"/>
                <c:pt idx="0">
                  <c:v>Central African Republic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data'!$B$55:$I$55,'by income, data'!$K$55:$DB$55)</c:f>
            </c:numRef>
          </c:val>
        </c:ser>
        <c:ser>
          <c:idx val="8"/>
          <c:order val="11"/>
          <c:tx>
            <c:strRef>
              <c:f>'by income, data'!$A$56</c:f>
              <c:strCache>
                <c:ptCount val="1"/>
                <c:pt idx="0">
                  <c:v>Chad</c:v>
                </c:pt>
              </c:strCache>
            </c:strRef>
          </c:tx>
          <c:spPr>
            <a:ln w="25400">
              <a:solidFill>
                <a:srgbClr val="90713A"/>
              </a:solidFill>
              <a:prstDash val="solid"/>
            </a:ln>
          </c:spPr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data'!$B$56:$I$56,'by income, data'!$K$56:$DB$56)</c:f>
            </c:numRef>
          </c:val>
        </c:ser>
        <c:ser>
          <c:idx val="9"/>
          <c:order val="12"/>
          <c:tx>
            <c:strRef>
              <c:f>'by income, data'!$A$57</c:f>
              <c:strCache>
                <c:ptCount val="1"/>
                <c:pt idx="0">
                  <c:v>Comoros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data'!$B$57:$I$57,'by income, data'!$K$57:$DB$57)</c:f>
            </c:numRef>
          </c:val>
        </c:ser>
        <c:ser>
          <c:idx val="10"/>
          <c:order val="13"/>
          <c:tx>
            <c:strRef>
              <c:f>'by income, data'!$A$58</c:f>
              <c:strCache>
                <c:ptCount val="1"/>
                <c:pt idx="0">
                  <c:v>Dem. Republic of the Congo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data'!$B$58:$I$58,'by income, data'!$K$58:$DB$58)</c:f>
            </c:numRef>
          </c:val>
        </c:ser>
        <c:ser>
          <c:idx val="11"/>
          <c:order val="14"/>
          <c:tx>
            <c:strRef>
              <c:f>'by income, data'!$A$59</c:f>
              <c:strCache>
                <c:ptCount val="1"/>
                <c:pt idx="0">
                  <c:v>East Timor</c:v>
                </c:pt>
              </c:strCache>
            </c:strRef>
          </c:tx>
          <c:spPr>
            <a:ln w="25400">
              <a:solidFill>
                <a:srgbClr val="90713A"/>
              </a:solidFill>
              <a:prstDash val="solid"/>
            </a:ln>
          </c:spPr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data'!$B$59:$I$59,'by income, data'!$K$59:$DB$59)</c:f>
            </c:numRef>
          </c:val>
        </c:ser>
        <c:ser>
          <c:idx val="12"/>
          <c:order val="15"/>
          <c:tx>
            <c:strRef>
              <c:f>'by income, data'!$A$60</c:f>
              <c:strCache>
                <c:ptCount val="1"/>
                <c:pt idx="0">
                  <c:v>Eritrea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data'!$B$60:$I$60,'by income, data'!$K$60:$DB$60)</c:f>
            </c:numRef>
          </c:val>
        </c:ser>
        <c:ser>
          <c:idx val="13"/>
          <c:order val="16"/>
          <c:tx>
            <c:strRef>
              <c:f>'by income, data'!$A$61</c:f>
              <c:strCache>
                <c:ptCount val="1"/>
                <c:pt idx="0">
                  <c:v>Ethiopia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data'!$B$61:$I$61,'by income, data'!$K$61:$DB$61)</c:f>
            </c:numRef>
          </c:val>
        </c:ser>
        <c:ser>
          <c:idx val="14"/>
          <c:order val="17"/>
          <c:tx>
            <c:strRef>
              <c:f>'by income, data'!$A$62</c:f>
              <c:strCache>
                <c:ptCount val="1"/>
                <c:pt idx="0">
                  <c:v>Gambia</c:v>
                </c:pt>
              </c:strCache>
            </c:strRef>
          </c:tx>
          <c:spPr>
            <a:ln w="25400">
              <a:solidFill>
                <a:srgbClr val="90713A"/>
              </a:solidFill>
              <a:prstDash val="solid"/>
            </a:ln>
          </c:spPr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data'!$B$62:$I$62,'by income, data'!$K$62:$DB$62)</c:f>
            </c:numRef>
          </c:val>
        </c:ser>
        <c:ser>
          <c:idx val="15"/>
          <c:order val="18"/>
          <c:tx>
            <c:strRef>
              <c:f>'by income, data'!$A$63</c:f>
              <c:strCache>
                <c:ptCount val="1"/>
                <c:pt idx="0">
                  <c:v>Ghana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data'!$B$63:$I$63,'by income, data'!$K$63:$DB$63)</c:f>
            </c:numRef>
          </c:val>
        </c:ser>
        <c:ser>
          <c:idx val="16"/>
          <c:order val="19"/>
          <c:tx>
            <c:strRef>
              <c:f>'by income, data'!$A$64</c:f>
              <c:strCache>
                <c:ptCount val="1"/>
                <c:pt idx="0">
                  <c:v>Guinea 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data'!$B$64:$I$64,'by income, data'!$K$64:$DB$64)</c:f>
            </c:numRef>
          </c:val>
        </c:ser>
        <c:ser>
          <c:idx val="17"/>
          <c:order val="20"/>
          <c:tx>
            <c:strRef>
              <c:f>'by income, data'!$A$65</c:f>
              <c:strCache>
                <c:ptCount val="1"/>
                <c:pt idx="0">
                  <c:v>Guinea-Bissau</c:v>
                </c:pt>
              </c:strCache>
            </c:strRef>
          </c:tx>
          <c:spPr>
            <a:ln w="25400">
              <a:solidFill>
                <a:srgbClr val="90713A"/>
              </a:solidFill>
              <a:prstDash val="solid"/>
            </a:ln>
          </c:spPr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data'!$B$65:$I$65,'by income, data'!$K$65:$DB$65)</c:f>
            </c:numRef>
          </c:val>
        </c:ser>
        <c:ser>
          <c:idx val="18"/>
          <c:order val="21"/>
          <c:tx>
            <c:strRef>
              <c:f>'by income, data'!$A$66</c:f>
              <c:strCache>
                <c:ptCount val="1"/>
                <c:pt idx="0">
                  <c:v>Haiti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data'!$B$66:$I$66,'by income, data'!$K$66:$DB$66)</c:f>
            </c:numRef>
          </c:val>
        </c:ser>
        <c:ser>
          <c:idx val="19"/>
          <c:order val="22"/>
          <c:tx>
            <c:strRef>
              <c:f>'by income, data'!$A$67</c:f>
              <c:strCache>
                <c:ptCount val="1"/>
                <c:pt idx="0">
                  <c:v>India</c:v>
                </c:pt>
              </c:strCache>
            </c:strRef>
          </c:tx>
          <c:spPr>
            <a:ln w="25400">
              <a:solidFill>
                <a:srgbClr val="DD0806"/>
              </a:solidFill>
              <a:prstDash val="solid"/>
            </a:ln>
          </c:spPr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data'!$B$67:$I$67,'by income, data'!$K$67:$DB$67)</c:f>
            </c:numRef>
          </c:val>
        </c:ser>
        <c:ser>
          <c:idx val="20"/>
          <c:order val="23"/>
          <c:tx>
            <c:strRef>
              <c:f>'by income, data'!$A$68</c:f>
              <c:strCache>
                <c:ptCount val="1"/>
                <c:pt idx="0">
                  <c:v>Ivory Coast</c:v>
                </c:pt>
              </c:strCache>
            </c:strRef>
          </c:tx>
          <c:spPr>
            <a:ln w="25400">
              <a:solidFill>
                <a:srgbClr val="90713A"/>
              </a:solidFill>
              <a:prstDash val="solid"/>
            </a:ln>
          </c:spPr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data'!$B$68:$I$68,'by income, data'!$K$68:$DB$68)</c:f>
            </c:numRef>
          </c:val>
        </c:ser>
        <c:ser>
          <c:idx val="21"/>
          <c:order val="24"/>
          <c:tx>
            <c:strRef>
              <c:f>'by income, data'!$A$69</c:f>
              <c:strCache>
                <c:ptCount val="1"/>
                <c:pt idx="0">
                  <c:v>Kenya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data'!$B$69:$I$69,'by income, data'!$K$69:$DB$69)</c:f>
            </c:numRef>
          </c:val>
        </c:ser>
        <c:ser>
          <c:idx val="22"/>
          <c:order val="25"/>
          <c:tx>
            <c:strRef>
              <c:f>'by income, data'!$A$70</c:f>
              <c:strCache>
                <c:ptCount val="1"/>
                <c:pt idx="0">
                  <c:v>Kyrgyz Republic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data'!$B$70:$I$70,'by income, data'!$K$70:$DB$70)</c:f>
            </c:numRef>
          </c:val>
        </c:ser>
        <c:ser>
          <c:idx val="23"/>
          <c:order val="26"/>
          <c:tx>
            <c:strRef>
              <c:f>'by income, data'!$A$71</c:f>
              <c:strCache>
                <c:ptCount val="1"/>
                <c:pt idx="0">
                  <c:v>Laos</c:v>
                </c:pt>
              </c:strCache>
            </c:strRef>
          </c:tx>
          <c:spPr>
            <a:ln w="25400">
              <a:solidFill>
                <a:srgbClr val="90713A"/>
              </a:solidFill>
              <a:prstDash val="solid"/>
            </a:ln>
          </c:spPr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data'!$B$71:$I$71,'by income, data'!$K$71:$DB$71)</c:f>
            </c:numRef>
          </c:val>
        </c:ser>
        <c:ser>
          <c:idx val="24"/>
          <c:order val="27"/>
          <c:tx>
            <c:strRef>
              <c:f>'by income, data'!$A$72</c:f>
              <c:strCache>
                <c:ptCount val="1"/>
                <c:pt idx="0">
                  <c:v>Liberia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data'!$B$72:$I$72,'by income, data'!$K$72:$DB$72)</c:f>
            </c:numRef>
          </c:val>
        </c:ser>
        <c:ser>
          <c:idx val="25"/>
          <c:order val="28"/>
          <c:tx>
            <c:strRef>
              <c:f>'by income, data'!$A$73</c:f>
              <c:strCache>
                <c:ptCount val="1"/>
                <c:pt idx="0">
                  <c:v>Madagascar</c:v>
                </c:pt>
              </c:strCache>
            </c:strRef>
          </c:tx>
          <c:spPr>
            <a:ln w="25400">
              <a:solidFill>
                <a:srgbClr val="DD0806"/>
              </a:solidFill>
              <a:prstDash val="solid"/>
            </a:ln>
          </c:spPr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data'!$B$73:$I$73,'by income, data'!$K$73:$DB$73)</c:f>
            </c:numRef>
          </c:val>
        </c:ser>
        <c:ser>
          <c:idx val="26"/>
          <c:order val="29"/>
          <c:tx>
            <c:strRef>
              <c:f>'by income, data'!$A$74</c:f>
              <c:strCache>
                <c:ptCount val="1"/>
                <c:pt idx="0">
                  <c:v>Malawi</c:v>
                </c:pt>
              </c:strCache>
            </c:strRef>
          </c:tx>
          <c:spPr>
            <a:ln w="25400">
              <a:solidFill>
                <a:srgbClr val="90713A"/>
              </a:solidFill>
              <a:prstDash val="solid"/>
            </a:ln>
          </c:spPr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data'!$B$74:$I$74,'by income, data'!$K$74:$DB$74)</c:f>
            </c:numRef>
          </c:val>
        </c:ser>
        <c:ser>
          <c:idx val="27"/>
          <c:order val="30"/>
          <c:tx>
            <c:strRef>
              <c:f>'by income, data'!$A$75</c:f>
              <c:strCache>
                <c:ptCount val="1"/>
                <c:pt idx="0">
                  <c:v>Mali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data'!$B$75:$I$75,'by income, data'!$K$75:$DB$75)</c:f>
            </c:numRef>
          </c:val>
        </c:ser>
        <c:ser>
          <c:idx val="28"/>
          <c:order val="31"/>
          <c:tx>
            <c:strRef>
              <c:f>'by income, data'!$A$76</c:f>
              <c:strCache>
                <c:ptCount val="1"/>
                <c:pt idx="0">
                  <c:v>Mauritania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data'!$B$76:$I$76,'by income, data'!$K$76:$DB$76)</c:f>
            </c:numRef>
          </c:val>
        </c:ser>
        <c:ser>
          <c:idx val="29"/>
          <c:order val="32"/>
          <c:tx>
            <c:strRef>
              <c:f>'by income, data'!$A$77</c:f>
              <c:strCache>
                <c:ptCount val="1"/>
                <c:pt idx="0">
                  <c:v>Mongolia</c:v>
                </c:pt>
              </c:strCache>
            </c:strRef>
          </c:tx>
          <c:spPr>
            <a:ln w="25400">
              <a:solidFill>
                <a:srgbClr val="90713A"/>
              </a:solidFill>
              <a:prstDash val="solid"/>
            </a:ln>
          </c:spPr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data'!$B$77:$I$77,'by income, data'!$K$77:$DB$77)</c:f>
            </c:numRef>
          </c:val>
        </c:ser>
        <c:ser>
          <c:idx val="30"/>
          <c:order val="33"/>
          <c:tx>
            <c:strRef>
              <c:f>'by income, data'!$A$78</c:f>
              <c:strCache>
                <c:ptCount val="1"/>
                <c:pt idx="0">
                  <c:v>Mozambique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data'!$B$78:$I$78,'by income, data'!$K$78:$DB$78)</c:f>
            </c:numRef>
          </c:val>
        </c:ser>
        <c:ser>
          <c:idx val="31"/>
          <c:order val="34"/>
          <c:tx>
            <c:strRef>
              <c:f>'by income, data'!$A$79</c:f>
              <c:strCache>
                <c:ptCount val="1"/>
                <c:pt idx="0">
                  <c:v>Myanmar</c:v>
                </c:pt>
              </c:strCache>
            </c:strRef>
          </c:tx>
          <c:spPr>
            <a:ln w="25400">
              <a:solidFill>
                <a:srgbClr val="DD0806"/>
              </a:solidFill>
              <a:prstDash val="solid"/>
            </a:ln>
          </c:spPr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data'!$B$79:$I$79,'by income, data'!$K$79:$DB$79)</c:f>
            </c:numRef>
          </c:val>
        </c:ser>
        <c:ser>
          <c:idx val="32"/>
          <c:order val="35"/>
          <c:tx>
            <c:strRef>
              <c:f>'by income, data'!$A$80</c:f>
              <c:strCache>
                <c:ptCount val="1"/>
                <c:pt idx="0">
                  <c:v>Nepal</c:v>
                </c:pt>
              </c:strCache>
            </c:strRef>
          </c:tx>
          <c:spPr>
            <a:ln w="25400">
              <a:solidFill>
                <a:srgbClr val="90713A"/>
              </a:solidFill>
              <a:prstDash val="solid"/>
            </a:ln>
          </c:spPr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data'!$B$80:$I$80,'by income, data'!$K$80:$DB$80)</c:f>
            </c:numRef>
          </c:val>
        </c:ser>
        <c:ser>
          <c:idx val="33"/>
          <c:order val="36"/>
          <c:tx>
            <c:strRef>
              <c:f>'by income, data'!$A$81</c:f>
              <c:strCache>
                <c:ptCount val="1"/>
                <c:pt idx="0">
                  <c:v>Niger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data'!$B$81:$I$81,'by income, data'!$K$81:$DB$81)</c:f>
            </c:numRef>
          </c:val>
        </c:ser>
        <c:ser>
          <c:idx val="34"/>
          <c:order val="37"/>
          <c:tx>
            <c:strRef>
              <c:f>'by income, data'!$A$82</c:f>
              <c:strCache>
                <c:ptCount val="1"/>
                <c:pt idx="0">
                  <c:v>Nigeria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data'!$B$82:$I$82,'by income, data'!$K$82:$DB$82)</c:f>
            </c:numRef>
          </c:val>
        </c:ser>
        <c:ser>
          <c:idx val="35"/>
          <c:order val="38"/>
          <c:tx>
            <c:strRef>
              <c:f>'by income, data'!$A$83</c:f>
              <c:strCache>
                <c:ptCount val="1"/>
                <c:pt idx="0">
                  <c:v>North Korea</c:v>
                </c:pt>
              </c:strCache>
            </c:strRef>
          </c:tx>
          <c:spPr>
            <a:ln w="25400">
              <a:solidFill>
                <a:srgbClr val="90713A"/>
              </a:solidFill>
              <a:prstDash val="solid"/>
            </a:ln>
          </c:spPr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data'!$B$83:$I$83,'by income, data'!$K$83:$DB$83)</c:f>
            </c:numRef>
          </c:val>
        </c:ser>
        <c:ser>
          <c:idx val="36"/>
          <c:order val="39"/>
          <c:tx>
            <c:strRef>
              <c:f>'by income, data'!$A$84</c:f>
              <c:strCache>
                <c:ptCount val="1"/>
                <c:pt idx="0">
                  <c:v>Pakistan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data'!$B$84:$I$84,'by income, data'!$K$84:$DB$84)</c:f>
            </c:numRef>
          </c:val>
        </c:ser>
        <c:ser>
          <c:idx val="37"/>
          <c:order val="40"/>
          <c:tx>
            <c:strRef>
              <c:f>'by income, data'!$A$85</c:f>
              <c:strCache>
                <c:ptCount val="1"/>
                <c:pt idx="0">
                  <c:v>Papua New Guinea</c:v>
                </c:pt>
              </c:strCache>
            </c:strRef>
          </c:tx>
          <c:spPr>
            <a:ln w="25400">
              <a:solidFill>
                <a:srgbClr val="DD0806"/>
              </a:solidFill>
              <a:prstDash val="solid"/>
            </a:ln>
          </c:spPr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data'!$B$85:$I$85,'by income, data'!$K$85:$DB$85)</c:f>
            </c:numRef>
          </c:val>
        </c:ser>
        <c:ser>
          <c:idx val="38"/>
          <c:order val="41"/>
          <c:tx>
            <c:strRef>
              <c:f>'by income, data'!$A$86</c:f>
              <c:strCache>
                <c:ptCount val="1"/>
                <c:pt idx="0">
                  <c:v>Rwanda</c:v>
                </c:pt>
              </c:strCache>
            </c:strRef>
          </c:tx>
          <c:spPr>
            <a:ln w="25400">
              <a:solidFill>
                <a:srgbClr val="90713A"/>
              </a:solidFill>
              <a:prstDash val="solid"/>
            </a:ln>
          </c:spPr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data'!$B$86:$I$86,'by income, data'!$K$86:$DB$86)</c:f>
            </c:numRef>
          </c:val>
        </c:ser>
        <c:ser>
          <c:idx val="39"/>
          <c:order val="42"/>
          <c:tx>
            <c:strRef>
              <c:f>'by income, data'!$A$87</c:f>
              <c:strCache>
                <c:ptCount val="1"/>
                <c:pt idx="0">
                  <c:v>Sao Tome and Principe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data'!$B$87:$I$87,'by income, data'!$K$87:$DB$87)</c:f>
            </c:numRef>
          </c:val>
        </c:ser>
        <c:ser>
          <c:idx val="40"/>
          <c:order val="43"/>
          <c:tx>
            <c:strRef>
              <c:f>'by income, data'!$A$88</c:f>
              <c:strCache>
                <c:ptCount val="1"/>
                <c:pt idx="0">
                  <c:v>Senegal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data'!$B$88:$I$88,'by income, data'!$K$88:$DB$88)</c:f>
            </c:numRef>
          </c:val>
        </c:ser>
        <c:ser>
          <c:idx val="41"/>
          <c:order val="44"/>
          <c:tx>
            <c:strRef>
              <c:f>'by income, data'!$A$89</c:f>
              <c:strCache>
                <c:ptCount val="1"/>
                <c:pt idx="0">
                  <c:v>Sierra Leone</c:v>
                </c:pt>
              </c:strCache>
            </c:strRef>
          </c:tx>
          <c:spPr>
            <a:ln w="25400">
              <a:solidFill>
                <a:srgbClr val="90713A"/>
              </a:solidFill>
              <a:prstDash val="solid"/>
            </a:ln>
          </c:spPr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data'!$B$89:$I$89,'by income, data'!$K$89:$DB$89)</c:f>
            </c:numRef>
          </c:val>
        </c:ser>
        <c:ser>
          <c:idx val="42"/>
          <c:order val="45"/>
          <c:tx>
            <c:strRef>
              <c:f>'by income, data'!$A$90</c:f>
              <c:strCache>
                <c:ptCount val="1"/>
                <c:pt idx="0">
                  <c:v>Solomon Islands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data'!$B$90:$I$90,'by income, data'!$K$90:$DB$90)</c:f>
            </c:numRef>
          </c:val>
        </c:ser>
        <c:ser>
          <c:idx val="43"/>
          <c:order val="46"/>
          <c:tx>
            <c:strRef>
              <c:f>'by income, data'!$A$91</c:f>
              <c:strCache>
                <c:ptCount val="1"/>
                <c:pt idx="0">
                  <c:v>Somalia</c:v>
                </c:pt>
              </c:strCache>
            </c:strRef>
          </c:tx>
          <c:spPr>
            <a:ln w="25400">
              <a:solidFill>
                <a:srgbClr val="DD0806"/>
              </a:solidFill>
              <a:prstDash val="solid"/>
            </a:ln>
          </c:spPr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data'!$B$91:$I$91,'by income, data'!$K$91:$DB$91)</c:f>
            </c:numRef>
          </c:val>
        </c:ser>
        <c:ser>
          <c:idx val="44"/>
          <c:order val="47"/>
          <c:tx>
            <c:strRef>
              <c:f>'by income, data'!$A$92</c:f>
              <c:strCache>
                <c:ptCount val="1"/>
                <c:pt idx="0">
                  <c:v>Sudan</c:v>
                </c:pt>
              </c:strCache>
            </c:strRef>
          </c:tx>
          <c:spPr>
            <a:ln w="25400">
              <a:solidFill>
                <a:srgbClr val="90713A"/>
              </a:solidFill>
              <a:prstDash val="solid"/>
            </a:ln>
          </c:spPr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data'!$B$92:$I$92,'by income, data'!$K$92:$DB$92)</c:f>
            </c:numRef>
          </c:val>
        </c:ser>
        <c:ser>
          <c:idx val="45"/>
          <c:order val="48"/>
          <c:tx>
            <c:strRef>
              <c:f>'by income, data'!$A$93</c:f>
              <c:strCache>
                <c:ptCount val="1"/>
                <c:pt idx="0">
                  <c:v>Tajikistan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data'!$B$93:$I$93,'by income, data'!$K$93:$DB$93)</c:f>
            </c:numRef>
          </c:val>
        </c:ser>
        <c:ser>
          <c:idx val="46"/>
          <c:order val="49"/>
          <c:tx>
            <c:strRef>
              <c:f>'by income, data'!$A$94</c:f>
              <c:strCache>
                <c:ptCount val="1"/>
                <c:pt idx="0">
                  <c:v>Tanzania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data'!$B$94:$I$94,'by income, data'!$K$94:$DB$94)</c:f>
            </c:numRef>
          </c:val>
        </c:ser>
        <c:ser>
          <c:idx val="47"/>
          <c:order val="50"/>
          <c:tx>
            <c:strRef>
              <c:f>'by income, data'!$A$95</c:f>
              <c:strCache>
                <c:ptCount val="1"/>
                <c:pt idx="0">
                  <c:v>Togo</c:v>
                </c:pt>
              </c:strCache>
            </c:strRef>
          </c:tx>
          <c:spPr>
            <a:ln w="25400">
              <a:solidFill>
                <a:srgbClr val="90713A"/>
              </a:solidFill>
              <a:prstDash val="solid"/>
            </a:ln>
          </c:spPr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data'!$B$95:$I$95,'by income, data'!$K$95:$DB$95)</c:f>
            </c:numRef>
          </c:val>
        </c:ser>
        <c:ser>
          <c:idx val="48"/>
          <c:order val="51"/>
          <c:tx>
            <c:strRef>
              <c:f>'by income, data'!$A$96</c:f>
              <c:strCache>
                <c:ptCount val="1"/>
                <c:pt idx="0">
                  <c:v>Uganda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data'!$B$96:$I$96,'by income, data'!$K$96:$DB$96)</c:f>
            </c:numRef>
          </c:val>
        </c:ser>
        <c:ser>
          <c:idx val="49"/>
          <c:order val="52"/>
          <c:tx>
            <c:strRef>
              <c:f>'by income, data'!$A$97</c:f>
              <c:strCache>
                <c:ptCount val="1"/>
                <c:pt idx="0">
                  <c:v>Uzbekistan</c:v>
                </c:pt>
              </c:strCache>
            </c:strRef>
          </c:tx>
          <c:spPr>
            <a:ln w="25400">
              <a:solidFill>
                <a:srgbClr val="DD0806"/>
              </a:solidFill>
              <a:prstDash val="solid"/>
            </a:ln>
          </c:spPr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data'!$B$97:$I$97,'by income, data'!$K$97:$DB$97)</c:f>
            </c:numRef>
          </c:val>
        </c:ser>
        <c:ser>
          <c:idx val="50"/>
          <c:order val="53"/>
          <c:tx>
            <c:strRef>
              <c:f>'by income, data'!$A$98</c:f>
              <c:strCache>
                <c:ptCount val="1"/>
                <c:pt idx="0">
                  <c:v>Vietnam</c:v>
                </c:pt>
              </c:strCache>
            </c:strRef>
          </c:tx>
          <c:spPr>
            <a:ln w="25400">
              <a:solidFill>
                <a:srgbClr val="90713A"/>
              </a:solidFill>
              <a:prstDash val="solid"/>
            </a:ln>
          </c:spPr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data'!$B$98:$I$98,'by income, data'!$K$98:$DB$98)</c:f>
            </c:numRef>
          </c:val>
        </c:ser>
        <c:ser>
          <c:idx val="51"/>
          <c:order val="54"/>
          <c:tx>
            <c:strRef>
              <c:f>'by income, data'!$A$99</c:f>
              <c:strCache>
                <c:ptCount val="1"/>
                <c:pt idx="0">
                  <c:v>Yemen*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data'!$B$99:$I$99,'by income, data'!$K$99:$DB$99)</c:f>
            </c:numRef>
          </c:val>
        </c:ser>
        <c:ser>
          <c:idx val="52"/>
          <c:order val="55"/>
          <c:tx>
            <c:strRef>
              <c:f>'by income, data'!$A$100</c:f>
              <c:strCache>
                <c:ptCount val="1"/>
                <c:pt idx="0">
                  <c:v>Yemen, North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data'!$B$100:$I$100,'by income, data'!$K$100:$DB$100)</c:f>
            </c:numRef>
          </c:val>
        </c:ser>
        <c:ser>
          <c:idx val="53"/>
          <c:order val="56"/>
          <c:tx>
            <c:strRef>
              <c:f>'by income, data'!$A$101</c:f>
              <c:strCache>
                <c:ptCount val="1"/>
                <c:pt idx="0">
                  <c:v>Yemen, South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data'!$B$101:$I$101,'by income, data'!$K$101:$DB$101)</c:f>
            </c:numRef>
          </c:val>
        </c:ser>
        <c:ser>
          <c:idx val="54"/>
          <c:order val="57"/>
          <c:tx>
            <c:strRef>
              <c:f>'by income, data'!$A$102</c:f>
              <c:strCache>
                <c:ptCount val="1"/>
                <c:pt idx="0">
                  <c:v>Zambia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data'!$B$102:$I$102,'by income, data'!$K$102:$DB$102)</c:f>
            </c:numRef>
          </c:val>
        </c:ser>
        <c:ser>
          <c:idx val="55"/>
          <c:order val="58"/>
          <c:tx>
            <c:strRef>
              <c:f>'by income, data'!$A$103</c:f>
              <c:strCache>
                <c:ptCount val="1"/>
                <c:pt idx="0">
                  <c:v>Zimbabwe</c:v>
                </c:pt>
              </c:strCache>
            </c:strRef>
          </c:tx>
          <c:spPr>
            <a:ln w="25400">
              <a:solidFill>
                <a:srgbClr val="DD0806"/>
              </a:solidFill>
              <a:prstDash val="solid"/>
            </a:ln>
          </c:spPr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data'!$B$103:$I$103,'by income, data'!$K$103:$DB$103)</c:f>
            </c:numRef>
          </c:val>
        </c:ser>
        <c:ser>
          <c:idx val="57"/>
          <c:order val="59"/>
          <c:tx>
            <c:strRef>
              <c:f>'by income, data'!$A$105</c:f>
              <c:strCache>
                <c:ptCount val="1"/>
                <c:pt idx="0">
                  <c:v>Albania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data'!$B$105:$I$105,'by income, data'!$K$105:$DB$105)</c:f>
            </c:numRef>
          </c:val>
        </c:ser>
        <c:ser>
          <c:idx val="58"/>
          <c:order val="60"/>
          <c:tx>
            <c:strRef>
              <c:f>'by income, data'!$A$106</c:f>
              <c:strCache>
                <c:ptCount val="1"/>
                <c:pt idx="0">
                  <c:v>Algeria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data'!$B$106:$I$106,'by income, data'!$K$106:$DB$106)</c:f>
            </c:numRef>
          </c:val>
        </c:ser>
        <c:ser>
          <c:idx val="59"/>
          <c:order val="61"/>
          <c:tx>
            <c:strRef>
              <c:f>'by income, data'!$A$107</c:f>
              <c:strCache>
                <c:ptCount val="1"/>
                <c:pt idx="0">
                  <c:v>Angola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data'!$B$107:$I$107,'by income, data'!$K$107:$DB$107)</c:f>
            </c:numRef>
          </c:val>
        </c:ser>
        <c:ser>
          <c:idx val="60"/>
          <c:order val="62"/>
          <c:tx>
            <c:strRef>
              <c:f>'by income, data'!$A$108</c:f>
              <c:strCache>
                <c:ptCount val="1"/>
                <c:pt idx="0">
                  <c:v>Armenia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data'!$B$108:$I$108,'by income, data'!$K$108:$DB$108)</c:f>
            </c:numRef>
          </c:val>
        </c:ser>
        <c:ser>
          <c:idx val="61"/>
          <c:order val="63"/>
          <c:tx>
            <c:strRef>
              <c:f>'by income, data'!$A$109</c:f>
              <c:strCache>
                <c:ptCount val="1"/>
                <c:pt idx="0">
                  <c:v>Azerbaijan</c:v>
                </c:pt>
              </c:strCache>
            </c:strRef>
          </c:tx>
          <c:spPr>
            <a:ln w="25400">
              <a:solidFill>
                <a:srgbClr val="DD0806"/>
              </a:solidFill>
              <a:prstDash val="solid"/>
            </a:ln>
          </c:spPr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data'!$B$109:$I$109,'by income, data'!$K$109:$DB$109)</c:f>
            </c:numRef>
          </c:val>
        </c:ser>
        <c:ser>
          <c:idx val="62"/>
          <c:order val="64"/>
          <c:tx>
            <c:strRef>
              <c:f>'by income, data'!$A$110</c:f>
              <c:strCache>
                <c:ptCount val="1"/>
                <c:pt idx="0">
                  <c:v>Belarus</c:v>
                </c:pt>
              </c:strCache>
            </c:strRef>
          </c:tx>
          <c:spPr>
            <a:ln w="25400">
              <a:solidFill>
                <a:srgbClr val="90713A"/>
              </a:solidFill>
              <a:prstDash val="solid"/>
            </a:ln>
          </c:spPr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data'!$B$110:$I$110,'by income, data'!$K$110:$DB$110)</c:f>
            </c:numRef>
          </c:val>
        </c:ser>
        <c:ser>
          <c:idx val="63"/>
          <c:order val="65"/>
          <c:tx>
            <c:strRef>
              <c:f>'by income, data'!$A$111</c:f>
              <c:strCache>
                <c:ptCount val="1"/>
                <c:pt idx="0">
                  <c:v>Bhutan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data'!$B$111:$I$111,'by income, data'!$K$111:$DB$111)</c:f>
            </c:numRef>
          </c:val>
        </c:ser>
        <c:ser>
          <c:idx val="64"/>
          <c:order val="66"/>
          <c:tx>
            <c:strRef>
              <c:f>'by income, data'!$A$112</c:f>
              <c:strCache>
                <c:ptCount val="1"/>
                <c:pt idx="0">
                  <c:v>Bolivia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data'!$B$112:$I$112,'by income, data'!$K$112:$DB$112)</c:f>
            </c:numRef>
          </c:val>
        </c:ser>
        <c:ser>
          <c:idx val="65"/>
          <c:order val="67"/>
          <c:tx>
            <c:strRef>
              <c:f>'by income, data'!$A$113</c:f>
              <c:strCache>
                <c:ptCount val="1"/>
                <c:pt idx="0">
                  <c:v>Bosnia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data'!$B$113:$I$113,'by income, data'!$K$113:$DB$113)</c:f>
            </c:numRef>
          </c:val>
        </c:ser>
        <c:ser>
          <c:idx val="66"/>
          <c:order val="68"/>
          <c:tx>
            <c:strRef>
              <c:f>'by income, data'!$A$114</c:f>
              <c:strCache>
                <c:ptCount val="1"/>
                <c:pt idx="0">
                  <c:v>Cameroon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data'!$B$114:$I$114,'by income, data'!$K$114:$DB$114)</c:f>
            </c:numRef>
          </c:val>
        </c:ser>
        <c:ser>
          <c:idx val="67"/>
          <c:order val="69"/>
          <c:tx>
            <c:strRef>
              <c:f>'by income, data'!$A$115</c:f>
              <c:strCache>
                <c:ptCount val="1"/>
                <c:pt idx="0">
                  <c:v>Cape Verde</c:v>
                </c:pt>
              </c:strCache>
            </c:strRef>
          </c:tx>
          <c:spPr>
            <a:ln w="25400">
              <a:solidFill>
                <a:srgbClr val="DD0806"/>
              </a:solidFill>
              <a:prstDash val="solid"/>
            </a:ln>
          </c:spPr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data'!$B$115:$I$115,'by income, data'!$K$115:$DB$115)</c:f>
            </c:numRef>
          </c:val>
        </c:ser>
        <c:ser>
          <c:idx val="68"/>
          <c:order val="70"/>
          <c:tx>
            <c:strRef>
              <c:f>'by income, data'!$A$116</c:f>
              <c:strCache>
                <c:ptCount val="1"/>
                <c:pt idx="0">
                  <c:v>China</c:v>
                </c:pt>
              </c:strCache>
            </c:strRef>
          </c:tx>
          <c:spPr>
            <a:ln w="25400">
              <a:solidFill>
                <a:srgbClr val="90713A"/>
              </a:solidFill>
              <a:prstDash val="solid"/>
            </a:ln>
          </c:spPr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data'!$B$116:$I$116,'by income, data'!$K$116:$DB$116)</c:f>
            </c:numRef>
          </c:val>
        </c:ser>
        <c:ser>
          <c:idx val="69"/>
          <c:order val="71"/>
          <c:tx>
            <c:strRef>
              <c:f>'by income, data'!$A$117</c:f>
              <c:strCache>
                <c:ptCount val="1"/>
                <c:pt idx="0">
                  <c:v>Colombia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data'!$B$117:$I$117,'by income, data'!$K$117:$DB$117)</c:f>
            </c:numRef>
          </c:val>
        </c:ser>
        <c:ser>
          <c:idx val="70"/>
          <c:order val="72"/>
          <c:tx>
            <c:strRef>
              <c:f>'by income, data'!$A$118</c:f>
              <c:strCache>
                <c:ptCount val="1"/>
                <c:pt idx="0">
                  <c:v>Congo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data'!$B$118:$I$118,'by income, data'!$K$118:$DB$118)</c:f>
            </c:numRef>
          </c:val>
        </c:ser>
        <c:ser>
          <c:idx val="71"/>
          <c:order val="73"/>
          <c:tx>
            <c:strRef>
              <c:f>'by income, data'!$A$119</c:f>
              <c:strCache>
                <c:ptCount val="1"/>
                <c:pt idx="0">
                  <c:v>Cuba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data'!$B$119:$I$119,'by income, data'!$K$119:$DB$119)</c:f>
            </c:numRef>
          </c:val>
        </c:ser>
        <c:ser>
          <c:idx val="72"/>
          <c:order val="74"/>
          <c:tx>
            <c:strRef>
              <c:f>'by income, data'!$A$120</c:f>
              <c:strCache>
                <c:ptCount val="1"/>
                <c:pt idx="0">
                  <c:v>Djibouti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data'!$B$120:$I$120,'by income, data'!$K$120:$DB$120)</c:f>
            </c:numRef>
          </c:val>
        </c:ser>
        <c:ser>
          <c:idx val="73"/>
          <c:order val="75"/>
          <c:tx>
            <c:strRef>
              <c:f>'by income, data'!$A$121</c:f>
              <c:strCache>
                <c:ptCount val="1"/>
                <c:pt idx="0">
                  <c:v>Dominican Republic</c:v>
                </c:pt>
              </c:strCache>
            </c:strRef>
          </c:tx>
          <c:spPr>
            <a:ln w="25400">
              <a:solidFill>
                <a:srgbClr val="DD0806"/>
              </a:solidFill>
              <a:prstDash val="solid"/>
            </a:ln>
          </c:spPr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data'!$B$121:$I$121,'by income, data'!$K$121:$DB$121)</c:f>
            </c:numRef>
          </c:val>
        </c:ser>
        <c:ser>
          <c:idx val="74"/>
          <c:order val="76"/>
          <c:tx>
            <c:strRef>
              <c:f>'by income, data'!$A$122</c:f>
              <c:strCache>
                <c:ptCount val="1"/>
                <c:pt idx="0">
                  <c:v>Ecuador</c:v>
                </c:pt>
              </c:strCache>
            </c:strRef>
          </c:tx>
          <c:spPr>
            <a:ln w="25400">
              <a:solidFill>
                <a:srgbClr val="90713A"/>
              </a:solidFill>
              <a:prstDash val="solid"/>
            </a:ln>
          </c:spPr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data'!$B$122:$I$122,'by income, data'!$K$122:$DB$122)</c:f>
            </c:numRef>
          </c:val>
        </c:ser>
        <c:ser>
          <c:idx val="75"/>
          <c:order val="77"/>
          <c:tx>
            <c:strRef>
              <c:f>'by income, data'!$A$123</c:f>
              <c:strCache>
                <c:ptCount val="1"/>
                <c:pt idx="0">
                  <c:v>Egypt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data'!$B$123:$I$123,'by income, data'!$K$123:$DB$123)</c:f>
            </c:numRef>
          </c:val>
        </c:ser>
        <c:ser>
          <c:idx val="76"/>
          <c:order val="78"/>
          <c:tx>
            <c:strRef>
              <c:f>'by income, data'!$A$124</c:f>
              <c:strCache>
                <c:ptCount val="1"/>
                <c:pt idx="0">
                  <c:v>El Salvador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data'!$B$124:$I$124,'by income, data'!$K$124:$DB$124)</c:f>
            </c:numRef>
          </c:val>
        </c:ser>
        <c:ser>
          <c:idx val="77"/>
          <c:order val="79"/>
          <c:tx>
            <c:strRef>
              <c:f>'by income, data'!$A$125</c:f>
              <c:strCache>
                <c:ptCount val="1"/>
                <c:pt idx="0">
                  <c:v>Fiji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data'!$B$125:$I$125,'by income, data'!$K$125:$DB$125)</c:f>
            </c:numRef>
          </c:val>
        </c:ser>
        <c:ser>
          <c:idx val="78"/>
          <c:order val="80"/>
          <c:tx>
            <c:strRef>
              <c:f>'by income, data'!$A$126</c:f>
              <c:strCache>
                <c:ptCount val="1"/>
                <c:pt idx="0">
                  <c:v>Georgia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data'!$B$126:$I$126,'by income, data'!$K$126:$DB$126)</c:f>
            </c:numRef>
          </c:val>
        </c:ser>
        <c:ser>
          <c:idx val="79"/>
          <c:order val="81"/>
          <c:tx>
            <c:strRef>
              <c:f>'by income, data'!$A$127</c:f>
              <c:strCache>
                <c:ptCount val="1"/>
                <c:pt idx="0">
                  <c:v>Guatemala</c:v>
                </c:pt>
              </c:strCache>
            </c:strRef>
          </c:tx>
          <c:spPr>
            <a:ln w="25400">
              <a:solidFill>
                <a:srgbClr val="DD0806"/>
              </a:solidFill>
              <a:prstDash val="solid"/>
            </a:ln>
          </c:spPr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data'!$B$127:$I$127,'by income, data'!$K$127:$DB$127)</c:f>
            </c:numRef>
          </c:val>
        </c:ser>
        <c:ser>
          <c:idx val="80"/>
          <c:order val="82"/>
          <c:tx>
            <c:strRef>
              <c:f>'by income, data'!$A$128</c:f>
              <c:strCache>
                <c:ptCount val="1"/>
                <c:pt idx="0">
                  <c:v>Guyana</c:v>
                </c:pt>
              </c:strCache>
            </c:strRef>
          </c:tx>
          <c:spPr>
            <a:ln w="25400">
              <a:solidFill>
                <a:srgbClr val="90713A"/>
              </a:solidFill>
              <a:prstDash val="solid"/>
            </a:ln>
          </c:spPr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data'!$B$128:$I$128,'by income, data'!$K$128:$DB$128)</c:f>
            </c:numRef>
          </c:val>
        </c:ser>
        <c:ser>
          <c:idx val="81"/>
          <c:order val="83"/>
          <c:tx>
            <c:strRef>
              <c:f>'by income, data'!$A$129</c:f>
              <c:strCache>
                <c:ptCount val="1"/>
                <c:pt idx="0">
                  <c:v>Honduras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data'!$B$129:$I$129,'by income, data'!$K$129:$DB$129)</c:f>
            </c:numRef>
          </c:val>
        </c:ser>
        <c:ser>
          <c:idx val="82"/>
          <c:order val="84"/>
          <c:tx>
            <c:strRef>
              <c:f>'by income, data'!$A$130</c:f>
              <c:strCache>
                <c:ptCount val="1"/>
                <c:pt idx="0">
                  <c:v>Indonesia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data'!$B$130:$I$130,'by income, data'!$K$130:$DB$130)</c:f>
            </c:numRef>
          </c:val>
        </c:ser>
        <c:ser>
          <c:idx val="83"/>
          <c:order val="85"/>
          <c:tx>
            <c:strRef>
              <c:f>'by income, data'!$A$131</c:f>
              <c:strCache>
                <c:ptCount val="1"/>
                <c:pt idx="0">
                  <c:v>Iran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data'!$B$131:$I$131,'by income, data'!$K$131:$DB$131)</c:f>
            </c:numRef>
          </c:val>
        </c:ser>
        <c:ser>
          <c:idx val="84"/>
          <c:order val="86"/>
          <c:tx>
            <c:strRef>
              <c:f>'by income, data'!$A$132</c:f>
              <c:strCache>
                <c:ptCount val="1"/>
                <c:pt idx="0">
                  <c:v>Iraq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data'!$B$132:$I$132,'by income, data'!$K$132:$DB$132)</c:f>
            </c:numRef>
          </c:val>
        </c:ser>
        <c:ser>
          <c:idx val="85"/>
          <c:order val="87"/>
          <c:tx>
            <c:strRef>
              <c:f>'by income, data'!$A$133</c:f>
              <c:strCache>
                <c:ptCount val="1"/>
                <c:pt idx="0">
                  <c:v>Jamaica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data'!$B$133:$I$133,'by income, data'!$K$133:$DB$133)</c:f>
            </c:numRef>
          </c:val>
        </c:ser>
        <c:ser>
          <c:idx val="86"/>
          <c:order val="88"/>
          <c:tx>
            <c:strRef>
              <c:f>'by income, data'!$A$134</c:f>
              <c:strCache>
                <c:ptCount val="1"/>
                <c:pt idx="0">
                  <c:v>Jordan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data'!$B$134:$I$134,'by income, data'!$K$134:$DB$134)</c:f>
            </c:numRef>
          </c:val>
        </c:ser>
        <c:ser>
          <c:idx val="87"/>
          <c:order val="89"/>
          <c:tx>
            <c:strRef>
              <c:f>'by income, data'!$A$135</c:f>
              <c:strCache>
                <c:ptCount val="1"/>
                <c:pt idx="0">
                  <c:v>Kosovo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data'!$B$135:$I$135,'by income, data'!$K$135:$DB$135)</c:f>
            </c:numRef>
          </c:val>
        </c:ser>
        <c:ser>
          <c:idx val="88"/>
          <c:order val="90"/>
          <c:tx>
            <c:strRef>
              <c:f>'by income, data'!$A$136</c:f>
              <c:strCache>
                <c:ptCount val="1"/>
                <c:pt idx="0">
                  <c:v>Lesotho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data'!$B$136:$I$136,'by income, data'!$K$136:$DB$136)</c:f>
            </c:numRef>
          </c:val>
        </c:ser>
        <c:ser>
          <c:idx val="89"/>
          <c:order val="91"/>
          <c:tx>
            <c:strRef>
              <c:f>'by income, data'!$A$137</c:f>
              <c:strCache>
                <c:ptCount val="1"/>
                <c:pt idx="0">
                  <c:v>Macedonia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data'!$B$137:$I$137,'by income, data'!$K$137:$DB$137)</c:f>
            </c:numRef>
          </c:val>
        </c:ser>
        <c:ser>
          <c:idx val="90"/>
          <c:order val="92"/>
          <c:tx>
            <c:strRef>
              <c:f>'by income, data'!$A$138</c:f>
              <c:strCache>
                <c:ptCount val="1"/>
                <c:pt idx="0">
                  <c:v>Maldives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data'!$B$138:$I$138,'by income, data'!$K$138:$DB$138)</c:f>
            </c:numRef>
          </c:val>
        </c:ser>
        <c:ser>
          <c:idx val="91"/>
          <c:order val="93"/>
          <c:tx>
            <c:strRef>
              <c:f>'by income, data'!$A$139</c:f>
              <c:strCache>
                <c:ptCount val="1"/>
                <c:pt idx="0">
                  <c:v>Moldova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data'!$B$139:$I$139,'by income, data'!$K$139:$DB$139)</c:f>
            </c:numRef>
          </c:val>
        </c:ser>
        <c:ser>
          <c:idx val="92"/>
          <c:order val="94"/>
          <c:tx>
            <c:strRef>
              <c:f>'by income, data'!$A$140</c:f>
              <c:strCache>
                <c:ptCount val="1"/>
                <c:pt idx="0">
                  <c:v>Morocco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data'!$B$140:$I$140,'by income, data'!$K$140:$DB$140)</c:f>
            </c:numRef>
          </c:val>
        </c:ser>
        <c:ser>
          <c:idx val="93"/>
          <c:order val="95"/>
          <c:tx>
            <c:strRef>
              <c:f>'by income, data'!$A$141</c:f>
              <c:strCache>
                <c:ptCount val="1"/>
                <c:pt idx="0">
                  <c:v>Namibia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data'!$B$141:$I$141,'by income, data'!$K$141:$DB$141)</c:f>
            </c:numRef>
          </c:val>
        </c:ser>
        <c:ser>
          <c:idx val="94"/>
          <c:order val="96"/>
          <c:tx>
            <c:strRef>
              <c:f>'by income, data'!$A$142</c:f>
              <c:strCache>
                <c:ptCount val="1"/>
                <c:pt idx="0">
                  <c:v>Nicaragua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data'!$B$142:$I$142,'by income, data'!$K$142:$DB$142)</c:f>
            </c:numRef>
          </c:val>
        </c:ser>
        <c:ser>
          <c:idx val="95"/>
          <c:order val="97"/>
          <c:tx>
            <c:strRef>
              <c:f>'by income, data'!$A$143</c:f>
              <c:strCache>
                <c:ptCount val="1"/>
                <c:pt idx="0">
                  <c:v>Paraguay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data'!$B$143:$I$143,'by income, data'!$K$143:$DB$143)</c:f>
            </c:numRef>
          </c:val>
        </c:ser>
        <c:ser>
          <c:idx val="96"/>
          <c:order val="98"/>
          <c:tx>
            <c:strRef>
              <c:f>'by income, data'!$A$144</c:f>
              <c:strCache>
                <c:ptCount val="1"/>
                <c:pt idx="0">
                  <c:v>Peru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data'!$B$144:$I$144,'by income, data'!$K$144:$DB$144)</c:f>
            </c:numRef>
          </c:val>
        </c:ser>
        <c:ser>
          <c:idx val="97"/>
          <c:order val="99"/>
          <c:tx>
            <c:strRef>
              <c:f>'by income, data'!$A$145</c:f>
              <c:strCache>
                <c:ptCount val="1"/>
                <c:pt idx="0">
                  <c:v>Philippines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data'!$B$145:$I$145,'by income, data'!$K$145:$DB$145)</c:f>
            </c:numRef>
          </c:val>
        </c:ser>
        <c:ser>
          <c:idx val="98"/>
          <c:order val="100"/>
          <c:tx>
            <c:strRef>
              <c:f>'by income, data'!$A$146</c:f>
              <c:strCache>
                <c:ptCount val="1"/>
                <c:pt idx="0">
                  <c:v>Samoa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data'!$B$146:$I$146,'by income, data'!$K$146:$DB$146)</c:f>
            </c:numRef>
          </c:val>
        </c:ser>
        <c:ser>
          <c:idx val="99"/>
          <c:order val="101"/>
          <c:tx>
            <c:strRef>
              <c:f>'by income, data'!$A$147</c:f>
              <c:strCache>
                <c:ptCount val="1"/>
                <c:pt idx="0">
                  <c:v>Sri Lanka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data'!$B$147:$I$147,'by income, data'!$K$147:$DB$147)</c:f>
            </c:numRef>
          </c:val>
        </c:ser>
        <c:ser>
          <c:idx val="100"/>
          <c:order val="102"/>
          <c:tx>
            <c:strRef>
              <c:f>'by income, data'!$A$148</c:f>
              <c:strCache>
                <c:ptCount val="1"/>
                <c:pt idx="0">
                  <c:v>Suriname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data'!$B$148:$I$148,'by income, data'!$K$148:$DB$148)</c:f>
            </c:numRef>
          </c:val>
        </c:ser>
        <c:ser>
          <c:idx val="101"/>
          <c:order val="103"/>
          <c:tx>
            <c:strRef>
              <c:f>'by income, data'!$A$149</c:f>
              <c:strCache>
                <c:ptCount val="1"/>
                <c:pt idx="0">
                  <c:v>Swaziland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data'!$B$149:$I$149,'by income, data'!$K$149:$DB$149)</c:f>
            </c:numRef>
          </c:val>
        </c:ser>
        <c:ser>
          <c:idx val="102"/>
          <c:order val="104"/>
          <c:tx>
            <c:strRef>
              <c:f>'by income, data'!$A$150</c:f>
              <c:strCache>
                <c:ptCount val="1"/>
                <c:pt idx="0">
                  <c:v>Syria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data'!$B$150:$I$150,'by income, data'!$K$150:$DB$150)</c:f>
            </c:numRef>
          </c:val>
        </c:ser>
        <c:ser>
          <c:idx val="103"/>
          <c:order val="105"/>
          <c:tx>
            <c:strRef>
              <c:f>'by income, data'!$A$151</c:f>
              <c:strCache>
                <c:ptCount val="1"/>
                <c:pt idx="0">
                  <c:v>Thailand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data'!$B$151:$I$151,'by income, data'!$K$151:$DB$151)</c:f>
            </c:numRef>
          </c:val>
        </c:ser>
        <c:ser>
          <c:idx val="104"/>
          <c:order val="106"/>
          <c:tx>
            <c:strRef>
              <c:f>'by income, data'!$A$152</c:f>
              <c:strCache>
                <c:ptCount val="1"/>
                <c:pt idx="0">
                  <c:v>Tunisia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data'!$B$152:$I$152,'by income, data'!$K$152:$DB$152)</c:f>
            </c:numRef>
          </c:val>
        </c:ser>
        <c:ser>
          <c:idx val="105"/>
          <c:order val="107"/>
          <c:tx>
            <c:strRef>
              <c:f>'by income, data'!$A$153</c:f>
              <c:strCache>
                <c:ptCount val="1"/>
                <c:pt idx="0">
                  <c:v>Turkmenistan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data'!$B$153:$I$153,'by income, data'!$K$153:$DB$153)</c:f>
            </c:numRef>
          </c:val>
        </c:ser>
        <c:ser>
          <c:idx val="106"/>
          <c:order val="108"/>
          <c:tx>
            <c:strRef>
              <c:f>'by income, data'!$A$154</c:f>
              <c:strCache>
                <c:ptCount val="1"/>
                <c:pt idx="0">
                  <c:v>Ukraine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data'!$B$154:$I$154,'by income, data'!$K$154:$DB$154)</c:f>
            </c:numRef>
          </c:val>
        </c:ser>
        <c:ser>
          <c:idx val="107"/>
          <c:order val="109"/>
          <c:tx>
            <c:strRef>
              <c:f>'by income, data'!$A$155</c:f>
              <c:strCache>
                <c:ptCount val="1"/>
                <c:pt idx="0">
                  <c:v>Vanuatu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data'!$B$155:$I$155,'by income, data'!$K$155:$DB$155)</c:f>
            </c:numRef>
          </c:val>
        </c:ser>
        <c:ser>
          <c:idx val="109"/>
          <c:order val="110"/>
          <c:tx>
            <c:strRef>
              <c:f>'by income, data'!$A$157</c:f>
              <c:strCache>
                <c:ptCount val="1"/>
                <c:pt idx="0">
                  <c:v>Argentina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data'!$B$157:$I$157,'by income, data'!$K$157:$DB$157)</c:f>
            </c:numRef>
          </c:val>
        </c:ser>
        <c:ser>
          <c:idx val="110"/>
          <c:order val="111"/>
          <c:tx>
            <c:strRef>
              <c:f>'by income, data'!$A$158</c:f>
              <c:strCache>
                <c:ptCount val="1"/>
                <c:pt idx="0">
                  <c:v>Belize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data'!$B$158:$I$158,'by income, data'!$K$158:$DB$158)</c:f>
            </c:numRef>
          </c:val>
        </c:ser>
        <c:ser>
          <c:idx val="111"/>
          <c:order val="112"/>
          <c:tx>
            <c:strRef>
              <c:f>'by income, data'!$A$159</c:f>
              <c:strCache>
                <c:ptCount val="1"/>
                <c:pt idx="0">
                  <c:v>Botswana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data'!$B$159:$I$159,'by income, data'!$K$159:$DB$159)</c:f>
            </c:numRef>
          </c:val>
        </c:ser>
        <c:ser>
          <c:idx val="112"/>
          <c:order val="113"/>
          <c:tx>
            <c:strRef>
              <c:f>'by income, data'!$A$160</c:f>
              <c:strCache>
                <c:ptCount val="1"/>
                <c:pt idx="0">
                  <c:v>Brazil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data'!$B$160:$I$160,'by income, data'!$K$160:$DB$160)</c:f>
            </c:numRef>
          </c:val>
        </c:ser>
        <c:ser>
          <c:idx val="113"/>
          <c:order val="114"/>
          <c:tx>
            <c:strRef>
              <c:f>'by income, data'!$A$161</c:f>
              <c:strCache>
                <c:ptCount val="1"/>
                <c:pt idx="0">
                  <c:v>Bulgaria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data'!$B$161:$I$161,'by income, data'!$K$161:$DB$161)</c:f>
            </c:numRef>
          </c:val>
        </c:ser>
        <c:ser>
          <c:idx val="114"/>
          <c:order val="115"/>
          <c:tx>
            <c:strRef>
              <c:f>'by income, data'!$A$162</c:f>
              <c:strCache>
                <c:ptCount val="1"/>
                <c:pt idx="0">
                  <c:v>Chile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data'!$B$162:$I$162,'by income, data'!$K$162:$DB$162)</c:f>
            </c:numRef>
          </c:val>
        </c:ser>
        <c:ser>
          <c:idx val="115"/>
          <c:order val="116"/>
          <c:tx>
            <c:strRef>
              <c:f>'by income, data'!$A$163</c:f>
              <c:strCache>
                <c:ptCount val="1"/>
                <c:pt idx="0">
                  <c:v>Costa Rica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data'!$B$163:$I$163,'by income, data'!$K$163:$DB$163)</c:f>
            </c:numRef>
          </c:val>
        </c:ser>
        <c:ser>
          <c:idx val="116"/>
          <c:order val="117"/>
          <c:tx>
            <c:strRef>
              <c:f>'by income, data'!$A$164</c:f>
              <c:strCache>
                <c:ptCount val="1"/>
                <c:pt idx="0">
                  <c:v>Croatia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data'!$B$164:$I$164,'by income, data'!$K$164:$DB$164)</c:f>
            </c:numRef>
          </c:val>
        </c:ser>
        <c:ser>
          <c:idx val="117"/>
          <c:order val="118"/>
          <c:tx>
            <c:strRef>
              <c:f>'by income, data'!$A$165</c:f>
              <c:strCache>
                <c:ptCount val="1"/>
                <c:pt idx="0">
                  <c:v>Equatorial Guinea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data'!$B$165:$I$165,'by income, data'!$K$165:$DB$165)</c:f>
            </c:numRef>
          </c:val>
        </c:ser>
        <c:ser>
          <c:idx val="118"/>
          <c:order val="119"/>
          <c:tx>
            <c:strRef>
              <c:f>'by income, data'!$A$166</c:f>
              <c:strCache>
                <c:ptCount val="1"/>
                <c:pt idx="0">
                  <c:v>Gabon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data'!$B$166:$I$166,'by income, data'!$K$166:$DB$166)</c:f>
            </c:numRef>
          </c:val>
        </c:ser>
        <c:ser>
          <c:idx val="119"/>
          <c:order val="120"/>
          <c:tx>
            <c:strRef>
              <c:f>'by income, data'!$A$167</c:f>
              <c:strCache>
                <c:ptCount val="1"/>
                <c:pt idx="0">
                  <c:v>Grenada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data'!$B$167:$I$167,'by income, data'!$K$167:$DB$167)</c:f>
            </c:numRef>
          </c:val>
        </c:ser>
        <c:ser>
          <c:idx val="120"/>
          <c:order val="121"/>
          <c:tx>
            <c:strRef>
              <c:f>'by income, data'!$A$168</c:f>
              <c:strCache>
                <c:ptCount val="1"/>
                <c:pt idx="0">
                  <c:v>Hungary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data'!$B$168:$I$168,'by income, data'!$K$168:$DB$168)</c:f>
            </c:numRef>
          </c:val>
        </c:ser>
        <c:ser>
          <c:idx val="121"/>
          <c:order val="122"/>
          <c:tx>
            <c:strRef>
              <c:f>'by income, data'!$A$169</c:f>
              <c:strCache>
                <c:ptCount val="1"/>
                <c:pt idx="0">
                  <c:v>Kazakhstan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data'!$B$169:$I$169,'by income, data'!$K$169:$DB$169)</c:f>
            </c:numRef>
          </c:val>
        </c:ser>
        <c:ser>
          <c:idx val="122"/>
          <c:order val="123"/>
          <c:tx>
            <c:strRef>
              <c:f>'by income, data'!$A$170</c:f>
              <c:strCache>
                <c:ptCount val="1"/>
                <c:pt idx="0">
                  <c:v>Latvia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data'!$B$170:$I$170,'by income, data'!$K$170:$DB$170)</c:f>
            </c:numRef>
          </c:val>
        </c:ser>
        <c:ser>
          <c:idx val="123"/>
          <c:order val="124"/>
          <c:tx>
            <c:strRef>
              <c:f>'by income, data'!$A$171</c:f>
              <c:strCache>
                <c:ptCount val="1"/>
                <c:pt idx="0">
                  <c:v>Lebanon</c:v>
                </c:pt>
              </c:strCache>
            </c:strRef>
          </c:tx>
          <c:spPr>
            <a:ln w="25400">
              <a:solidFill>
                <a:srgbClr val="969696"/>
              </a:solidFill>
              <a:prstDash val="solid"/>
            </a:ln>
          </c:spPr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data'!$B$171:$I$171,'by income, data'!$K$171:$DB$171)</c:f>
            </c:numRef>
          </c:val>
        </c:ser>
        <c:ser>
          <c:idx val="124"/>
          <c:order val="125"/>
          <c:tx>
            <c:strRef>
              <c:f>'by income, data'!$A$172</c:f>
              <c:strCache>
                <c:ptCount val="1"/>
                <c:pt idx="0">
                  <c:v>Libya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data'!$B$172:$I$172,'by income, data'!$K$172:$DB$172)</c:f>
            </c:numRef>
          </c:val>
        </c:ser>
        <c:ser>
          <c:idx val="125"/>
          <c:order val="126"/>
          <c:tx>
            <c:strRef>
              <c:f>'by income, data'!$A$173</c:f>
              <c:strCache>
                <c:ptCount val="1"/>
                <c:pt idx="0">
                  <c:v>Lithuania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data'!$B$173:$I$173,'by income, data'!$K$173:$DB$173)</c:f>
            </c:numRef>
          </c:val>
        </c:ser>
        <c:ser>
          <c:idx val="126"/>
          <c:order val="127"/>
          <c:tx>
            <c:strRef>
              <c:f>'by income, data'!$A$174</c:f>
              <c:strCache>
                <c:ptCount val="1"/>
                <c:pt idx="0">
                  <c:v>Malaysia</c:v>
                </c:pt>
              </c:strCache>
            </c:strRef>
          </c:tx>
          <c:spPr>
            <a:ln w="25400">
              <a:solidFill>
                <a:srgbClr val="969696"/>
              </a:solidFill>
              <a:prstDash val="solid"/>
            </a:ln>
          </c:spPr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data'!$B$174:$I$174,'by income, data'!$K$174:$DB$174)</c:f>
            </c:numRef>
          </c:val>
        </c:ser>
        <c:ser>
          <c:idx val="127"/>
          <c:order val="128"/>
          <c:tx>
            <c:strRef>
              <c:f>'by income, data'!$A$175</c:f>
              <c:strCache>
                <c:ptCount val="1"/>
                <c:pt idx="0">
                  <c:v>Mauritius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data'!$B$175:$I$175,'by income, data'!$K$175:$DB$175)</c:f>
            </c:numRef>
          </c:val>
        </c:ser>
        <c:ser>
          <c:idx val="128"/>
          <c:order val="129"/>
          <c:tx>
            <c:strRef>
              <c:f>'by income, data'!$A$176</c:f>
              <c:strCache>
                <c:ptCount val="1"/>
                <c:pt idx="0">
                  <c:v>Mexico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data'!$B$176:$I$176,'by income, data'!$K$176:$DB$176)</c:f>
            </c:numRef>
          </c:val>
        </c:ser>
        <c:ser>
          <c:idx val="129"/>
          <c:order val="130"/>
          <c:tx>
            <c:strRef>
              <c:f>'by income, data'!$A$177</c:f>
              <c:strCache>
                <c:ptCount val="1"/>
                <c:pt idx="0">
                  <c:v>Montenegro</c:v>
                </c:pt>
              </c:strCache>
            </c:strRef>
          </c:tx>
          <c:spPr>
            <a:ln w="25400">
              <a:solidFill>
                <a:srgbClr val="969696"/>
              </a:solidFill>
              <a:prstDash val="solid"/>
            </a:ln>
          </c:spPr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data'!$B$177:$I$177,'by income, data'!$K$177:$DB$177)</c:f>
            </c:numRef>
          </c:val>
        </c:ser>
        <c:ser>
          <c:idx val="130"/>
          <c:order val="131"/>
          <c:tx>
            <c:strRef>
              <c:f>'by income, data'!$A$178</c:f>
              <c:strCache>
                <c:ptCount val="1"/>
                <c:pt idx="0">
                  <c:v>Oman</c:v>
                </c:pt>
              </c:strCache>
            </c:strRef>
          </c:tx>
          <c:spPr>
            <a:ln w="25400">
              <a:solidFill>
                <a:srgbClr val="969696"/>
              </a:solidFill>
              <a:prstDash val="solid"/>
            </a:ln>
          </c:spPr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data'!$B$178:$I$178,'by income, data'!$K$178:$DB$178)</c:f>
            </c:numRef>
          </c:val>
        </c:ser>
        <c:ser>
          <c:idx val="131"/>
          <c:order val="132"/>
          <c:tx>
            <c:strRef>
              <c:f>'by income, data'!$A$179</c:f>
              <c:strCache>
                <c:ptCount val="1"/>
                <c:pt idx="0">
                  <c:v>Panama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data'!$B$179:$I$179,'by income, data'!$K$179:$DB$179)</c:f>
            </c:numRef>
          </c:val>
        </c:ser>
        <c:ser>
          <c:idx val="132"/>
          <c:order val="133"/>
          <c:tx>
            <c:strRef>
              <c:f>'by income, data'!$A$180</c:f>
              <c:strCache>
                <c:ptCount val="1"/>
                <c:pt idx="0">
                  <c:v>Poland</c:v>
                </c:pt>
              </c:strCache>
            </c:strRef>
          </c:tx>
          <c:spPr>
            <a:ln w="25400">
              <a:solidFill>
                <a:srgbClr val="969696"/>
              </a:solidFill>
              <a:prstDash val="solid"/>
            </a:ln>
          </c:spPr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data'!$B$180:$I$180,'by income, data'!$K$180:$DB$180)</c:f>
            </c:numRef>
          </c:val>
        </c:ser>
        <c:ser>
          <c:idx val="133"/>
          <c:order val="134"/>
          <c:tx>
            <c:strRef>
              <c:f>'by income, data'!$A$181</c:f>
              <c:strCache>
                <c:ptCount val="1"/>
                <c:pt idx="0">
                  <c:v>Romania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data'!$B$181:$I$181,'by income, data'!$K$181:$DB$181)</c:f>
            </c:numRef>
          </c:val>
        </c:ser>
        <c:ser>
          <c:idx val="134"/>
          <c:order val="135"/>
          <c:tx>
            <c:strRef>
              <c:f>'by income, data'!$A$182</c:f>
              <c:strCache>
                <c:ptCount val="1"/>
                <c:pt idx="0">
                  <c:v>Russia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data'!$B$182:$I$182,'by income, data'!$K$182:$DB$182)</c:f>
            </c:numRef>
          </c:val>
        </c:ser>
        <c:ser>
          <c:idx val="135"/>
          <c:order val="136"/>
          <c:tx>
            <c:strRef>
              <c:f>'by income, data'!$A$183</c:f>
              <c:strCache>
                <c:ptCount val="1"/>
                <c:pt idx="0">
                  <c:v>Seychelles</c:v>
                </c:pt>
              </c:strCache>
            </c:strRef>
          </c:tx>
          <c:spPr>
            <a:ln w="25400">
              <a:solidFill>
                <a:srgbClr val="969696"/>
              </a:solidFill>
              <a:prstDash val="solid"/>
            </a:ln>
          </c:spPr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data'!$B$183:$I$183,'by income, data'!$K$183:$DB$183)</c:f>
            </c:numRef>
          </c:val>
        </c:ser>
        <c:ser>
          <c:idx val="136"/>
          <c:order val="137"/>
          <c:tx>
            <c:strRef>
              <c:f>'by income, data'!$A$184</c:f>
              <c:strCache>
                <c:ptCount val="1"/>
                <c:pt idx="0">
                  <c:v>Slovakia</c:v>
                </c:pt>
              </c:strCache>
            </c:strRef>
          </c:tx>
          <c:spPr>
            <a:ln w="25400">
              <a:solidFill>
                <a:srgbClr val="969696"/>
              </a:solidFill>
              <a:prstDash val="solid"/>
            </a:ln>
          </c:spPr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data'!$B$184:$I$184,'by income, data'!$K$184:$DB$184)</c:f>
            </c:numRef>
          </c:val>
        </c:ser>
        <c:ser>
          <c:idx val="137"/>
          <c:order val="138"/>
          <c:tx>
            <c:strRef>
              <c:f>'by income, data'!$A$185</c:f>
              <c:strCache>
                <c:ptCount val="1"/>
                <c:pt idx="0">
                  <c:v>South Africa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data'!$B$185:$I$185,'by income, data'!$K$185:$DB$185)</c:f>
            </c:numRef>
          </c:val>
        </c:ser>
        <c:ser>
          <c:idx val="138"/>
          <c:order val="139"/>
          <c:tx>
            <c:strRef>
              <c:f>'by income, data'!$A$186</c:f>
              <c:strCache>
                <c:ptCount val="1"/>
                <c:pt idx="0">
                  <c:v>St. Lucia</c:v>
                </c:pt>
              </c:strCache>
            </c:strRef>
          </c:tx>
          <c:spPr>
            <a:ln w="25400">
              <a:solidFill>
                <a:srgbClr val="969696"/>
              </a:solidFill>
              <a:prstDash val="solid"/>
            </a:ln>
          </c:spPr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data'!$B$186:$I$186,'by income, data'!$K$186:$DB$186)</c:f>
            </c:numRef>
          </c:val>
        </c:ser>
        <c:ser>
          <c:idx val="139"/>
          <c:order val="140"/>
          <c:tx>
            <c:strRef>
              <c:f>'by income, data'!$A$187</c:f>
              <c:strCache>
                <c:ptCount val="1"/>
                <c:pt idx="0">
                  <c:v>St. Vincent and the Grenadines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data'!$B$187:$I$187,'by income, data'!$K$187:$DB$187)</c:f>
            </c:numRef>
          </c:val>
        </c:ser>
        <c:ser>
          <c:idx val="140"/>
          <c:order val="141"/>
          <c:tx>
            <c:strRef>
              <c:f>'by income, data'!$A$188</c:f>
              <c:strCache>
                <c:ptCount val="1"/>
                <c:pt idx="0">
                  <c:v>Turkey</c:v>
                </c:pt>
              </c:strCache>
            </c:strRef>
          </c:tx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data'!$B$188:$I$188,'by income, data'!$K$188:$DB$188)</c:f>
            </c:numRef>
          </c:val>
        </c:ser>
        <c:ser>
          <c:idx val="141"/>
          <c:order val="142"/>
          <c:tx>
            <c:strRef>
              <c:f>'by income, data'!$A$189</c:f>
              <c:strCache>
                <c:ptCount val="1"/>
                <c:pt idx="0">
                  <c:v>Uruguay</c:v>
                </c:pt>
              </c:strCache>
            </c:strRef>
          </c:tx>
          <c:spPr>
            <a:ln w="25400">
              <a:solidFill>
                <a:srgbClr val="969696"/>
              </a:solidFill>
              <a:prstDash val="solid"/>
            </a:ln>
          </c:spPr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data'!$B$189:$I$189,'by income, data'!$K$189:$DB$189)</c:f>
            </c:numRef>
          </c:val>
        </c:ser>
        <c:ser>
          <c:idx val="142"/>
          <c:order val="143"/>
          <c:tx>
            <c:strRef>
              <c:f>'by income, data'!$A$190</c:f>
              <c:strCache>
                <c:ptCount val="1"/>
                <c:pt idx="0">
                  <c:v>Venezuela</c:v>
                </c:pt>
              </c:strCache>
            </c:strRef>
          </c:tx>
          <c:spPr>
            <a:ln w="25400">
              <a:solidFill>
                <a:srgbClr val="969696"/>
              </a:solidFill>
              <a:prstDash val="solid"/>
            </a:ln>
          </c:spPr>
          <c:cat>
            <c:numRef>
              <c:f>'by income, data'!$J$4:$DB$4</c:f>
              <c:numCache>
                <c:formatCode>General</c:formatCode>
                <c:ptCount val="3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cat>
          <c:val>
            <c:numRef>
              <c:f>('by income, data'!$B$190:$I$190,'by income, data'!$K$190:$DB$190)</c:f>
            </c:numRef>
          </c:val>
        </c:ser>
        <c:marker val="1"/>
        <c:axId val="101583104"/>
        <c:axId val="101601664"/>
      </c:lineChart>
      <c:catAx>
        <c:axId val="101583104"/>
        <c:scaling>
          <c:orientation val="minMax"/>
        </c:scaling>
        <c:axPos val="b"/>
        <c:numFmt formatCode="General" sourceLinked="1"/>
        <c:tickLblPos val="nextTo"/>
        <c:crossAx val="101601664"/>
        <c:crosses val="autoZero"/>
        <c:auto val="1"/>
        <c:lblAlgn val="ctr"/>
        <c:lblOffset val="100"/>
      </c:catAx>
      <c:valAx>
        <c:axId val="10160166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Median</a:t>
                </a:r>
                <a:r>
                  <a:rPr lang="en-US" baseline="0"/>
                  <a:t> Scores, ave. of Amnesty and US State Dept.</a:t>
                </a:r>
                <a:endParaRPr lang="en-US"/>
              </a:p>
            </c:rich>
          </c:tx>
          <c:layout/>
          <c:spPr>
            <a:noFill/>
            <a:ln w="25400">
              <a:noFill/>
            </a:ln>
          </c:spPr>
        </c:title>
        <c:numFmt formatCode="0.0" sourceLinked="1"/>
        <c:tickLblPos val="nextTo"/>
        <c:crossAx val="1015831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028856825749167"/>
          <c:y val="0.43230016313213704"/>
          <c:w val="0.25305216426193117"/>
          <c:h val="0.19902120717781402"/>
        </c:manualLayout>
      </c:layout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8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18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X198"/>
  <sheetViews>
    <sheetView tabSelected="1" workbookViewId="0">
      <selection activeCell="I178" sqref="I178"/>
    </sheetView>
  </sheetViews>
  <sheetFormatPr defaultColWidth="8.85546875" defaultRowHeight="12.75"/>
  <cols>
    <col min="1" max="1" width="23.42578125" style="1" customWidth="1"/>
    <col min="2" max="2" width="6.7109375" style="2" customWidth="1"/>
    <col min="3" max="4" width="7" style="2" customWidth="1"/>
    <col min="5" max="5" width="6.140625" style="2" customWidth="1"/>
    <col min="6" max="6" width="6.7109375" style="2" customWidth="1"/>
    <col min="7" max="7" width="7" style="2" customWidth="1"/>
    <col min="8" max="8" width="8.140625" style="2" customWidth="1"/>
    <col min="9" max="9" width="6.42578125" style="2" customWidth="1"/>
    <col min="10" max="10" width="8.140625" style="2" customWidth="1"/>
    <col min="11" max="11" width="6.42578125" style="2" customWidth="1"/>
    <col min="12" max="12" width="9.42578125" style="2" customWidth="1"/>
    <col min="13" max="13" width="6.42578125" style="2" customWidth="1"/>
    <col min="14" max="14" width="9.42578125" style="2" customWidth="1"/>
    <col min="15" max="15" width="6.42578125" style="2" customWidth="1"/>
    <col min="16" max="16" width="8.42578125" style="2" customWidth="1"/>
    <col min="17" max="17" width="6.42578125" style="2" customWidth="1"/>
    <col min="18" max="18" width="8.42578125" style="2" customWidth="1"/>
    <col min="19" max="20" width="7.85546875" style="2" customWidth="1"/>
    <col min="21" max="21" width="6.42578125" style="2" customWidth="1"/>
    <col min="22" max="22" width="8.42578125" style="2" customWidth="1"/>
    <col min="23" max="23" width="6.42578125" style="2" customWidth="1"/>
    <col min="24" max="24" width="7.7109375" style="2" customWidth="1"/>
    <col min="25" max="25" width="6.42578125" style="2" customWidth="1"/>
    <col min="26" max="26" width="8.42578125" style="2" customWidth="1"/>
    <col min="27" max="27" width="6.42578125" style="2" customWidth="1"/>
    <col min="28" max="28" width="8.28515625" style="2" customWidth="1"/>
    <col min="29" max="29" width="6.42578125" style="2" customWidth="1"/>
    <col min="30" max="30" width="8.140625" style="2" customWidth="1"/>
    <col min="31" max="31" width="6.42578125" style="2" customWidth="1"/>
    <col min="32" max="32" width="8.42578125" style="2" customWidth="1"/>
    <col min="33" max="33" width="6.42578125" style="2" customWidth="1"/>
    <col min="34" max="34" width="8.140625" style="2" customWidth="1"/>
    <col min="35" max="35" width="6.42578125" style="2" customWidth="1"/>
    <col min="36" max="36" width="7.7109375" style="2" customWidth="1"/>
    <col min="37" max="37" width="6.42578125" style="2" customWidth="1"/>
    <col min="38" max="38" width="7.42578125" style="2" customWidth="1"/>
    <col min="39" max="39" width="6.42578125" style="2" customWidth="1"/>
    <col min="40" max="40" width="8.140625" style="2" customWidth="1"/>
    <col min="41" max="41" width="6.42578125" style="2" customWidth="1"/>
    <col min="42" max="42" width="8" style="2" customWidth="1"/>
    <col min="43" max="43" width="6.42578125" style="2" customWidth="1"/>
    <col min="44" max="44" width="7.42578125" style="2" customWidth="1"/>
    <col min="45" max="45" width="6.42578125" style="2" customWidth="1"/>
    <col min="46" max="46" width="7.85546875" style="2" customWidth="1"/>
    <col min="47" max="47" width="6.42578125" style="2" customWidth="1"/>
    <col min="48" max="48" width="8.42578125" style="2" customWidth="1"/>
    <col min="49" max="49" width="6.42578125" style="2" customWidth="1"/>
    <col min="50" max="50" width="7.7109375" style="2" customWidth="1"/>
    <col min="51" max="51" width="6.42578125" style="2" customWidth="1"/>
    <col min="52" max="52" width="7.42578125" style="2" customWidth="1"/>
    <col min="53" max="53" width="6.42578125" style="2" customWidth="1"/>
    <col min="54" max="54" width="8" style="2" customWidth="1"/>
    <col min="55" max="55" width="6.42578125" style="2" customWidth="1"/>
    <col min="56" max="56" width="7.85546875" style="2" customWidth="1"/>
    <col min="57" max="57" width="6.42578125" style="2" customWidth="1"/>
    <col min="58" max="58" width="7.42578125" style="2" customWidth="1"/>
    <col min="59" max="59" width="6.42578125" style="2" customWidth="1"/>
    <col min="60" max="60" width="7.7109375" style="2" customWidth="1"/>
    <col min="61" max="61" width="6.42578125" style="2" customWidth="1"/>
    <col min="62" max="62" width="7.42578125" style="2" customWidth="1"/>
    <col min="63" max="63" width="6.42578125" style="2" customWidth="1"/>
    <col min="64" max="64" width="7.85546875" style="2" customWidth="1"/>
    <col min="65" max="65" width="6.42578125" style="2" customWidth="1"/>
    <col min="66" max="66" width="7.28515625" style="2" customWidth="1"/>
    <col min="67" max="67" width="6.42578125" style="2" customWidth="1"/>
    <col min="68" max="68" width="8" style="2" customWidth="1"/>
    <col min="69" max="69" width="6.42578125" style="2" customWidth="1"/>
    <col min="70" max="70" width="8.140625" style="2" customWidth="1"/>
    <col min="71" max="71" width="6.42578125" style="2" customWidth="1"/>
    <col min="72" max="72" width="8.42578125" style="2" customWidth="1"/>
    <col min="73" max="73" width="9.42578125" style="2" customWidth="1"/>
    <col min="74" max="16384" width="8.85546875" style="1"/>
  </cols>
  <sheetData>
    <row r="1" spans="1:76" ht="15.75">
      <c r="A1" s="9" t="s">
        <v>45</v>
      </c>
    </row>
    <row r="2" spans="1:76" ht="15.75">
      <c r="A2" s="9" t="s">
        <v>598</v>
      </c>
    </row>
    <row r="3" spans="1:76">
      <c r="H3" s="31">
        <v>1976</v>
      </c>
      <c r="I3" s="31"/>
      <c r="J3" s="31">
        <v>1977</v>
      </c>
      <c r="K3" s="31"/>
      <c r="L3" s="31">
        <v>1978</v>
      </c>
      <c r="M3" s="31"/>
      <c r="N3" s="31">
        <v>1979</v>
      </c>
      <c r="O3" s="31"/>
      <c r="P3" s="31">
        <v>1980</v>
      </c>
      <c r="Q3" s="31"/>
      <c r="R3" s="31">
        <v>1981</v>
      </c>
      <c r="S3" s="31"/>
      <c r="T3" s="31">
        <v>1982</v>
      </c>
      <c r="U3" s="31"/>
      <c r="V3" s="31">
        <v>1983</v>
      </c>
      <c r="W3" s="31"/>
      <c r="X3" s="31">
        <v>1984</v>
      </c>
      <c r="Y3" s="31"/>
      <c r="Z3" s="31">
        <v>1985</v>
      </c>
      <c r="AA3" s="31"/>
      <c r="AB3" s="31">
        <v>1986</v>
      </c>
      <c r="AC3" s="31"/>
      <c r="AD3" s="31">
        <v>1987</v>
      </c>
      <c r="AE3" s="31"/>
      <c r="AF3" s="31">
        <v>1988</v>
      </c>
      <c r="AG3" s="31"/>
      <c r="AH3" s="31">
        <v>1989</v>
      </c>
      <c r="AI3" s="31"/>
      <c r="AJ3" s="31">
        <v>1990</v>
      </c>
      <c r="AK3" s="31"/>
      <c r="AL3" s="31">
        <v>1991</v>
      </c>
      <c r="AM3" s="31"/>
      <c r="AN3" s="31">
        <v>1992</v>
      </c>
      <c r="AO3" s="31"/>
      <c r="AP3" s="31">
        <v>1993</v>
      </c>
      <c r="AQ3" s="31"/>
      <c r="AR3" s="31">
        <v>1994</v>
      </c>
      <c r="AS3" s="31"/>
      <c r="AT3" s="31">
        <v>1995</v>
      </c>
      <c r="AU3" s="31"/>
      <c r="AV3" s="31">
        <v>1996</v>
      </c>
      <c r="AW3" s="31"/>
      <c r="AX3" s="31">
        <v>1997</v>
      </c>
      <c r="AY3" s="31"/>
      <c r="AZ3" s="31">
        <v>1998</v>
      </c>
      <c r="BA3" s="31"/>
      <c r="BB3" s="31">
        <v>1999</v>
      </c>
      <c r="BC3" s="31"/>
      <c r="BD3" s="31">
        <v>2000</v>
      </c>
      <c r="BE3" s="31"/>
      <c r="BF3" s="31">
        <v>2001</v>
      </c>
      <c r="BG3" s="31"/>
      <c r="BH3" s="31">
        <v>2002</v>
      </c>
      <c r="BI3" s="31"/>
      <c r="BJ3" s="31">
        <v>2003</v>
      </c>
      <c r="BK3" s="31"/>
      <c r="BL3" s="31">
        <v>2004</v>
      </c>
      <c r="BM3" s="31"/>
      <c r="BN3" s="31">
        <v>2005</v>
      </c>
      <c r="BO3" s="31"/>
      <c r="BP3" s="31">
        <v>2006</v>
      </c>
      <c r="BQ3" s="31"/>
      <c r="BR3" s="31">
        <v>2007</v>
      </c>
      <c r="BS3" s="31"/>
      <c r="BT3" s="31">
        <v>2008</v>
      </c>
      <c r="BU3" s="31"/>
    </row>
    <row r="4" spans="1:76">
      <c r="A4" s="1" t="s">
        <v>124</v>
      </c>
      <c r="B4" s="2" t="s">
        <v>125</v>
      </c>
      <c r="C4" s="2" t="s">
        <v>126</v>
      </c>
      <c r="D4" s="2" t="s">
        <v>127</v>
      </c>
      <c r="E4" s="2" t="s">
        <v>128</v>
      </c>
      <c r="F4" s="2" t="s">
        <v>129</v>
      </c>
      <c r="G4" s="2" t="s">
        <v>130</v>
      </c>
      <c r="H4" s="2" t="s">
        <v>352</v>
      </c>
      <c r="I4" s="2" t="s">
        <v>353</v>
      </c>
      <c r="J4" s="2" t="s">
        <v>352</v>
      </c>
      <c r="K4" s="2" t="s">
        <v>353</v>
      </c>
      <c r="L4" s="2" t="s">
        <v>352</v>
      </c>
      <c r="M4" s="2" t="s">
        <v>353</v>
      </c>
      <c r="N4" s="2" t="s">
        <v>352</v>
      </c>
      <c r="O4" s="2" t="s">
        <v>353</v>
      </c>
      <c r="P4" s="2" t="s">
        <v>352</v>
      </c>
      <c r="Q4" s="2" t="s">
        <v>353</v>
      </c>
      <c r="R4" s="2" t="s">
        <v>352</v>
      </c>
      <c r="S4" s="2" t="s">
        <v>353</v>
      </c>
      <c r="T4" s="2" t="s">
        <v>352</v>
      </c>
      <c r="U4" s="2" t="s">
        <v>353</v>
      </c>
      <c r="V4" s="2" t="s">
        <v>352</v>
      </c>
      <c r="W4" s="2" t="s">
        <v>353</v>
      </c>
      <c r="X4" s="2" t="s">
        <v>352</v>
      </c>
      <c r="Y4" s="2" t="s">
        <v>353</v>
      </c>
      <c r="Z4" s="2" t="s">
        <v>352</v>
      </c>
      <c r="AA4" s="2" t="s">
        <v>353</v>
      </c>
      <c r="AB4" s="2" t="s">
        <v>352</v>
      </c>
      <c r="AC4" s="2" t="s">
        <v>353</v>
      </c>
      <c r="AD4" s="2" t="s">
        <v>352</v>
      </c>
      <c r="AE4" s="2" t="s">
        <v>353</v>
      </c>
      <c r="AF4" s="2" t="s">
        <v>352</v>
      </c>
      <c r="AG4" s="2" t="s">
        <v>353</v>
      </c>
      <c r="AH4" s="2" t="s">
        <v>352</v>
      </c>
      <c r="AI4" s="2" t="s">
        <v>353</v>
      </c>
      <c r="AJ4" s="2" t="s">
        <v>352</v>
      </c>
      <c r="AK4" s="2" t="s">
        <v>353</v>
      </c>
      <c r="AL4" s="2" t="s">
        <v>352</v>
      </c>
      <c r="AM4" s="2" t="s">
        <v>353</v>
      </c>
      <c r="AN4" s="2" t="s">
        <v>352</v>
      </c>
      <c r="AO4" s="2" t="s">
        <v>353</v>
      </c>
      <c r="AP4" s="2" t="s">
        <v>352</v>
      </c>
      <c r="AQ4" s="2" t="s">
        <v>353</v>
      </c>
      <c r="AR4" s="2" t="s">
        <v>352</v>
      </c>
      <c r="AS4" s="2" t="s">
        <v>353</v>
      </c>
      <c r="AT4" s="2" t="s">
        <v>352</v>
      </c>
      <c r="AU4" s="2" t="s">
        <v>353</v>
      </c>
      <c r="AV4" s="2" t="s">
        <v>352</v>
      </c>
      <c r="AW4" s="2" t="s">
        <v>353</v>
      </c>
      <c r="AX4" s="2" t="s">
        <v>352</v>
      </c>
      <c r="AY4" s="2" t="s">
        <v>353</v>
      </c>
      <c r="AZ4" s="2" t="s">
        <v>352</v>
      </c>
      <c r="BA4" s="2" t="s">
        <v>353</v>
      </c>
      <c r="BB4" s="2" t="s">
        <v>352</v>
      </c>
      <c r="BC4" s="2" t="s">
        <v>353</v>
      </c>
      <c r="BD4" s="2" t="s">
        <v>352</v>
      </c>
      <c r="BE4" s="2" t="s">
        <v>353</v>
      </c>
      <c r="BF4" s="2" t="s">
        <v>352</v>
      </c>
      <c r="BG4" s="2" t="s">
        <v>353</v>
      </c>
      <c r="BH4" s="2" t="s">
        <v>352</v>
      </c>
      <c r="BI4" s="2" t="s">
        <v>353</v>
      </c>
      <c r="BJ4" s="2" t="s">
        <v>352</v>
      </c>
      <c r="BK4" s="2" t="s">
        <v>353</v>
      </c>
      <c r="BL4" s="2" t="s">
        <v>352</v>
      </c>
      <c r="BM4" s="2" t="s">
        <v>353</v>
      </c>
      <c r="BN4" s="2" t="s">
        <v>352</v>
      </c>
      <c r="BO4" s="2" t="s">
        <v>353</v>
      </c>
      <c r="BP4" s="2" t="s">
        <v>352</v>
      </c>
      <c r="BQ4" s="2" t="s">
        <v>353</v>
      </c>
      <c r="BR4" s="2" t="s">
        <v>352</v>
      </c>
      <c r="BS4" s="2" t="s">
        <v>353</v>
      </c>
      <c r="BT4" s="15" t="s">
        <v>352</v>
      </c>
      <c r="BU4" s="15" t="s">
        <v>353</v>
      </c>
    </row>
    <row r="5" spans="1:76">
      <c r="C5" s="2" t="s">
        <v>301</v>
      </c>
      <c r="D5" s="2" t="s">
        <v>349</v>
      </c>
      <c r="G5" s="2" t="s">
        <v>350</v>
      </c>
    </row>
    <row r="6" spans="1:76">
      <c r="A6" s="1" t="s">
        <v>354</v>
      </c>
      <c r="B6" s="2" t="s">
        <v>355</v>
      </c>
      <c r="C6" s="2" t="s">
        <v>356</v>
      </c>
      <c r="E6" s="2" t="s">
        <v>357</v>
      </c>
      <c r="F6" s="2">
        <v>700</v>
      </c>
      <c r="G6" s="2" t="s">
        <v>357</v>
      </c>
      <c r="H6" s="5">
        <v>2</v>
      </c>
      <c r="I6" s="5">
        <v>2</v>
      </c>
      <c r="J6" s="5">
        <v>4</v>
      </c>
      <c r="K6" s="5">
        <v>2</v>
      </c>
      <c r="L6" s="5">
        <v>4</v>
      </c>
      <c r="M6" s="5">
        <v>3</v>
      </c>
      <c r="N6" s="5">
        <v>5</v>
      </c>
      <c r="O6" s="5">
        <v>5</v>
      </c>
      <c r="P6" s="5">
        <v>5</v>
      </c>
      <c r="Q6" s="5">
        <v>5</v>
      </c>
      <c r="R6" s="5">
        <v>5</v>
      </c>
      <c r="S6" s="5">
        <v>5</v>
      </c>
      <c r="T6" s="5">
        <v>5</v>
      </c>
      <c r="U6" s="5">
        <v>5</v>
      </c>
      <c r="V6" s="5">
        <v>5</v>
      </c>
      <c r="W6" s="5">
        <v>5</v>
      </c>
      <c r="X6" s="5">
        <v>4</v>
      </c>
      <c r="Y6" s="5">
        <v>5</v>
      </c>
      <c r="Z6" s="5">
        <v>5</v>
      </c>
      <c r="AA6" s="5">
        <v>5</v>
      </c>
      <c r="AB6" s="5">
        <v>5</v>
      </c>
      <c r="AC6" s="5">
        <v>5</v>
      </c>
      <c r="AD6" s="5">
        <v>4</v>
      </c>
      <c r="AE6" s="5">
        <v>5</v>
      </c>
      <c r="AF6" s="5">
        <v>4</v>
      </c>
      <c r="AG6" s="5">
        <v>5</v>
      </c>
      <c r="AH6" s="5">
        <v>4</v>
      </c>
      <c r="AI6" s="5">
        <v>5</v>
      </c>
      <c r="AJ6" s="5">
        <v>4</v>
      </c>
      <c r="AK6" s="5">
        <v>4</v>
      </c>
      <c r="AL6" s="5">
        <v>4</v>
      </c>
      <c r="AM6" s="5">
        <v>5</v>
      </c>
      <c r="AN6" s="5">
        <v>4</v>
      </c>
      <c r="AO6" s="5">
        <v>5</v>
      </c>
      <c r="AP6" s="5">
        <v>4</v>
      </c>
      <c r="AQ6" s="5">
        <v>5</v>
      </c>
      <c r="AR6" s="5">
        <v>5</v>
      </c>
      <c r="AS6" s="5">
        <v>5</v>
      </c>
      <c r="AT6" s="5">
        <v>5</v>
      </c>
      <c r="AU6" s="5">
        <v>5</v>
      </c>
      <c r="AV6" s="5">
        <v>4</v>
      </c>
      <c r="AW6" s="5">
        <v>5</v>
      </c>
      <c r="AX6" s="5">
        <v>5</v>
      </c>
      <c r="AY6" s="5">
        <v>5</v>
      </c>
      <c r="AZ6" s="5">
        <v>5</v>
      </c>
      <c r="BA6" s="5">
        <v>5</v>
      </c>
      <c r="BB6" s="5">
        <v>5</v>
      </c>
      <c r="BC6" s="5">
        <v>5</v>
      </c>
      <c r="BD6" s="5">
        <v>5</v>
      </c>
      <c r="BE6" s="5">
        <v>5</v>
      </c>
      <c r="BF6" s="5">
        <v>5</v>
      </c>
      <c r="BG6" s="5">
        <v>5</v>
      </c>
      <c r="BH6" s="5">
        <v>5</v>
      </c>
      <c r="BI6" s="5">
        <v>4</v>
      </c>
      <c r="BJ6" s="5">
        <v>4</v>
      </c>
      <c r="BK6" s="5">
        <v>4</v>
      </c>
      <c r="BL6" s="5">
        <v>4</v>
      </c>
      <c r="BM6" s="5">
        <v>5</v>
      </c>
      <c r="BN6" s="5">
        <v>5</v>
      </c>
      <c r="BO6" s="5">
        <v>5</v>
      </c>
      <c r="BP6" s="5">
        <v>5</v>
      </c>
      <c r="BQ6" s="5">
        <v>5</v>
      </c>
      <c r="BR6" s="5">
        <v>5</v>
      </c>
      <c r="BS6" s="5">
        <v>5</v>
      </c>
      <c r="BT6" s="5">
        <v>5</v>
      </c>
      <c r="BU6" s="5">
        <v>5</v>
      </c>
      <c r="BX6" s="7"/>
    </row>
    <row r="7" spans="1:76">
      <c r="A7" s="1" t="s">
        <v>358</v>
      </c>
      <c r="B7" s="2" t="s">
        <v>359</v>
      </c>
      <c r="C7" s="2" t="s">
        <v>360</v>
      </c>
      <c r="E7" s="2" t="s">
        <v>361</v>
      </c>
      <c r="F7" s="2">
        <v>339</v>
      </c>
      <c r="G7" s="2" t="s">
        <v>361</v>
      </c>
      <c r="H7" s="5">
        <v>4</v>
      </c>
      <c r="I7" s="5"/>
      <c r="J7" s="5">
        <v>3</v>
      </c>
      <c r="K7" s="5"/>
      <c r="L7" s="5">
        <v>3</v>
      </c>
      <c r="M7" s="5"/>
      <c r="N7" s="5">
        <v>3</v>
      </c>
      <c r="O7" s="5"/>
      <c r="P7" s="5">
        <v>3</v>
      </c>
      <c r="Q7" s="5">
        <v>3</v>
      </c>
      <c r="R7" s="5">
        <v>3</v>
      </c>
      <c r="S7" s="5">
        <v>3</v>
      </c>
      <c r="T7" s="5">
        <v>3</v>
      </c>
      <c r="U7" s="5">
        <v>3</v>
      </c>
      <c r="V7" s="5">
        <v>3</v>
      </c>
      <c r="W7" s="5">
        <v>3</v>
      </c>
      <c r="X7" s="5">
        <v>3</v>
      </c>
      <c r="Y7" s="5">
        <v>3</v>
      </c>
      <c r="Z7" s="5">
        <v>3</v>
      </c>
      <c r="AA7" s="5">
        <v>3</v>
      </c>
      <c r="AB7" s="5">
        <v>3</v>
      </c>
      <c r="AC7" s="5">
        <v>3</v>
      </c>
      <c r="AD7" s="5">
        <v>3</v>
      </c>
      <c r="AE7" s="5">
        <v>3</v>
      </c>
      <c r="AF7" s="5">
        <v>3</v>
      </c>
      <c r="AG7" s="5">
        <v>3</v>
      </c>
      <c r="AH7" s="5">
        <v>3</v>
      </c>
      <c r="AI7" s="5">
        <v>3</v>
      </c>
      <c r="AJ7" s="5">
        <v>3</v>
      </c>
      <c r="AK7" s="5">
        <v>3</v>
      </c>
      <c r="AL7" s="5">
        <v>3</v>
      </c>
      <c r="AM7" s="5">
        <v>2</v>
      </c>
      <c r="AN7" s="5">
        <v>2</v>
      </c>
      <c r="AO7" s="5">
        <v>2</v>
      </c>
      <c r="AP7" s="5">
        <v>2</v>
      </c>
      <c r="AQ7" s="5">
        <v>2</v>
      </c>
      <c r="AR7" s="5">
        <v>3</v>
      </c>
      <c r="AS7" s="5">
        <v>2</v>
      </c>
      <c r="AT7" s="5">
        <v>3</v>
      </c>
      <c r="AU7" s="5">
        <v>2</v>
      </c>
      <c r="AV7" s="5">
        <v>3</v>
      </c>
      <c r="AW7" s="5">
        <v>2</v>
      </c>
      <c r="AX7" s="5">
        <v>4</v>
      </c>
      <c r="AY7" s="5">
        <v>4</v>
      </c>
      <c r="AZ7" s="5">
        <v>3</v>
      </c>
      <c r="BA7" s="5">
        <v>2</v>
      </c>
      <c r="BB7" s="5">
        <v>3</v>
      </c>
      <c r="BC7" s="5">
        <v>3</v>
      </c>
      <c r="BD7" s="5">
        <v>3</v>
      </c>
      <c r="BE7" s="5">
        <v>2</v>
      </c>
      <c r="BF7" s="5">
        <v>3</v>
      </c>
      <c r="BG7" s="5">
        <v>2</v>
      </c>
      <c r="BH7" s="5">
        <v>3</v>
      </c>
      <c r="BI7" s="5">
        <v>3</v>
      </c>
      <c r="BJ7" s="5">
        <v>2</v>
      </c>
      <c r="BK7" s="5">
        <v>2</v>
      </c>
      <c r="BL7" s="5">
        <v>3</v>
      </c>
      <c r="BM7" s="5">
        <v>2</v>
      </c>
      <c r="BN7" s="5">
        <v>2</v>
      </c>
      <c r="BO7" s="5">
        <v>3</v>
      </c>
      <c r="BP7" s="5">
        <v>3</v>
      </c>
      <c r="BQ7" s="5">
        <v>2</v>
      </c>
      <c r="BR7" s="5">
        <v>2</v>
      </c>
      <c r="BS7" s="5">
        <v>3</v>
      </c>
      <c r="BT7" s="5">
        <v>2</v>
      </c>
      <c r="BU7" s="2">
        <v>2</v>
      </c>
    </row>
    <row r="8" spans="1:76">
      <c r="A8" s="1" t="s">
        <v>362</v>
      </c>
      <c r="B8" s="2" t="s">
        <v>363</v>
      </c>
      <c r="C8" s="2" t="s">
        <v>360</v>
      </c>
      <c r="E8" s="2" t="s">
        <v>364</v>
      </c>
      <c r="F8" s="2">
        <v>615</v>
      </c>
      <c r="G8" s="2" t="s">
        <v>365</v>
      </c>
      <c r="H8" s="5">
        <v>2</v>
      </c>
      <c r="I8" s="5"/>
      <c r="J8" s="5">
        <v>2</v>
      </c>
      <c r="K8" s="5"/>
      <c r="L8" s="5"/>
      <c r="M8" s="5"/>
      <c r="N8" s="5">
        <v>4</v>
      </c>
      <c r="O8" s="5">
        <v>2</v>
      </c>
      <c r="P8" s="5">
        <v>2</v>
      </c>
      <c r="Q8" s="5">
        <v>1</v>
      </c>
      <c r="R8" s="5">
        <v>2</v>
      </c>
      <c r="S8" s="5">
        <v>1</v>
      </c>
      <c r="T8" s="5">
        <v>2</v>
      </c>
      <c r="U8" s="5">
        <v>1</v>
      </c>
      <c r="V8" s="5">
        <v>2</v>
      </c>
      <c r="W8" s="5">
        <v>1</v>
      </c>
      <c r="X8" s="5">
        <v>2</v>
      </c>
      <c r="Y8" s="5">
        <v>2</v>
      </c>
      <c r="Z8" s="5">
        <v>2</v>
      </c>
      <c r="AA8" s="5">
        <v>2</v>
      </c>
      <c r="AB8" s="5">
        <v>2</v>
      </c>
      <c r="AC8" s="5">
        <v>2</v>
      </c>
      <c r="AD8" s="5">
        <v>2</v>
      </c>
      <c r="AE8" s="5">
        <v>2</v>
      </c>
      <c r="AF8" s="5">
        <v>4</v>
      </c>
      <c r="AG8" s="5">
        <v>3</v>
      </c>
      <c r="AH8" s="5">
        <v>2</v>
      </c>
      <c r="AI8" s="5">
        <v>2</v>
      </c>
      <c r="AJ8" s="5">
        <v>2</v>
      </c>
      <c r="AK8" s="5">
        <v>2</v>
      </c>
      <c r="AL8" s="5">
        <v>3</v>
      </c>
      <c r="AM8" s="5">
        <v>3</v>
      </c>
      <c r="AN8" s="5">
        <v>4</v>
      </c>
      <c r="AO8" s="5">
        <v>4</v>
      </c>
      <c r="AP8" s="5">
        <v>4</v>
      </c>
      <c r="AQ8" s="5">
        <v>5</v>
      </c>
      <c r="AR8" s="5">
        <v>5</v>
      </c>
      <c r="AS8" s="5">
        <v>5</v>
      </c>
      <c r="AT8" s="5">
        <v>5</v>
      </c>
      <c r="AU8" s="5">
        <v>5</v>
      </c>
      <c r="AV8" s="5">
        <v>5</v>
      </c>
      <c r="AW8" s="5">
        <v>5</v>
      </c>
      <c r="AX8" s="5">
        <v>5</v>
      </c>
      <c r="AY8" s="5">
        <v>5</v>
      </c>
      <c r="AZ8" s="5">
        <v>5</v>
      </c>
      <c r="BA8" s="5">
        <v>5</v>
      </c>
      <c r="BB8" s="5">
        <v>5</v>
      </c>
      <c r="BC8" s="5">
        <v>5</v>
      </c>
      <c r="BD8" s="5">
        <v>5</v>
      </c>
      <c r="BE8" s="5">
        <v>4</v>
      </c>
      <c r="BF8" s="5">
        <v>5</v>
      </c>
      <c r="BG8" s="5">
        <v>4</v>
      </c>
      <c r="BH8" s="5">
        <v>4</v>
      </c>
      <c r="BI8" s="5">
        <v>4</v>
      </c>
      <c r="BJ8" s="5">
        <v>5</v>
      </c>
      <c r="BK8" s="5">
        <v>4</v>
      </c>
      <c r="BL8" s="5">
        <v>4</v>
      </c>
      <c r="BM8" s="5">
        <v>4</v>
      </c>
      <c r="BN8" s="5">
        <v>4</v>
      </c>
      <c r="BO8" s="5">
        <v>4</v>
      </c>
      <c r="BP8" s="5">
        <v>4</v>
      </c>
      <c r="BQ8" s="5">
        <v>4</v>
      </c>
      <c r="BR8" s="5">
        <v>4</v>
      </c>
      <c r="BS8" s="5">
        <v>3</v>
      </c>
      <c r="BT8" s="5">
        <v>3</v>
      </c>
      <c r="BU8" s="2">
        <v>3</v>
      </c>
    </row>
    <row r="9" spans="1:76">
      <c r="A9" s="1" t="s">
        <v>366</v>
      </c>
      <c r="B9" s="2" t="s">
        <v>367</v>
      </c>
      <c r="C9" s="2" t="s">
        <v>360</v>
      </c>
      <c r="E9" s="2" t="s">
        <v>368</v>
      </c>
      <c r="F9" s="2">
        <v>540</v>
      </c>
      <c r="G9" s="2" t="s">
        <v>369</v>
      </c>
      <c r="H9" s="5">
        <v>3</v>
      </c>
      <c r="I9" s="5"/>
      <c r="J9" s="5"/>
      <c r="K9" s="5"/>
      <c r="L9" s="5">
        <v>3</v>
      </c>
      <c r="M9" s="5"/>
      <c r="N9" s="5">
        <v>3</v>
      </c>
      <c r="O9" s="5">
        <v>2</v>
      </c>
      <c r="P9" s="5">
        <v>3</v>
      </c>
      <c r="Q9" s="5">
        <v>3</v>
      </c>
      <c r="R9" s="5">
        <v>3</v>
      </c>
      <c r="S9" s="5">
        <v>3</v>
      </c>
      <c r="T9" s="5">
        <v>3</v>
      </c>
      <c r="U9" s="5">
        <v>3</v>
      </c>
      <c r="V9" s="5">
        <v>3</v>
      </c>
      <c r="W9" s="5">
        <v>5</v>
      </c>
      <c r="X9" s="5">
        <v>3</v>
      </c>
      <c r="Y9" s="5">
        <v>3</v>
      </c>
      <c r="Z9" s="5">
        <v>3</v>
      </c>
      <c r="AA9" s="5">
        <v>5</v>
      </c>
      <c r="AB9" s="5">
        <v>4</v>
      </c>
      <c r="AC9" s="5">
        <v>5</v>
      </c>
      <c r="AD9" s="5">
        <v>4</v>
      </c>
      <c r="AE9" s="5">
        <v>5</v>
      </c>
      <c r="AF9" s="5">
        <v>4</v>
      </c>
      <c r="AG9" s="5">
        <v>4</v>
      </c>
      <c r="AH9" s="5">
        <v>4</v>
      </c>
      <c r="AI9" s="5">
        <v>4</v>
      </c>
      <c r="AJ9" s="5">
        <v>4</v>
      </c>
      <c r="AK9" s="5">
        <v>4</v>
      </c>
      <c r="AL9" s="5">
        <v>3</v>
      </c>
      <c r="AM9" s="5">
        <v>3</v>
      </c>
      <c r="AN9" s="5">
        <v>4</v>
      </c>
      <c r="AO9" s="5">
        <v>5</v>
      </c>
      <c r="AP9" s="5">
        <v>5</v>
      </c>
      <c r="AQ9" s="5">
        <v>5</v>
      </c>
      <c r="AR9" s="5">
        <v>5</v>
      </c>
      <c r="AS9" s="5">
        <v>5</v>
      </c>
      <c r="AT9" s="5">
        <v>4</v>
      </c>
      <c r="AU9" s="5">
        <v>5</v>
      </c>
      <c r="AV9" s="5">
        <v>4</v>
      </c>
      <c r="AW9" s="5">
        <v>5</v>
      </c>
      <c r="AX9" s="5">
        <v>4</v>
      </c>
      <c r="AY9" s="5">
        <v>4</v>
      </c>
      <c r="AZ9" s="5">
        <v>5</v>
      </c>
      <c r="BA9" s="5">
        <v>5</v>
      </c>
      <c r="BB9" s="5">
        <v>5</v>
      </c>
      <c r="BC9" s="5">
        <v>5</v>
      </c>
      <c r="BD9" s="5">
        <v>4</v>
      </c>
      <c r="BE9" s="5">
        <v>5</v>
      </c>
      <c r="BF9" s="5">
        <v>5</v>
      </c>
      <c r="BG9" s="5">
        <v>4</v>
      </c>
      <c r="BH9" s="5">
        <v>3</v>
      </c>
      <c r="BI9" s="5">
        <v>4</v>
      </c>
      <c r="BJ9" s="5">
        <v>4</v>
      </c>
      <c r="BK9" s="5">
        <v>4</v>
      </c>
      <c r="BL9" s="5">
        <v>4</v>
      </c>
      <c r="BM9" s="5">
        <v>4</v>
      </c>
      <c r="BN9" s="5">
        <v>3</v>
      </c>
      <c r="BO9" s="5">
        <v>4</v>
      </c>
      <c r="BP9" s="5">
        <v>3</v>
      </c>
      <c r="BQ9" s="5">
        <v>3</v>
      </c>
      <c r="BR9" s="5">
        <v>3</v>
      </c>
      <c r="BS9" s="5">
        <v>4</v>
      </c>
      <c r="BT9" s="5">
        <v>3</v>
      </c>
      <c r="BU9" s="2">
        <v>3</v>
      </c>
    </row>
    <row r="10" spans="1:76">
      <c r="A10" s="1" t="s">
        <v>370</v>
      </c>
      <c r="B10" s="2" t="s">
        <v>371</v>
      </c>
      <c r="C10" s="2" t="s">
        <v>372</v>
      </c>
      <c r="E10" s="2" t="s">
        <v>373</v>
      </c>
      <c r="F10" s="2">
        <v>160</v>
      </c>
      <c r="G10" s="2" t="s">
        <v>373</v>
      </c>
      <c r="H10" s="5">
        <v>5</v>
      </c>
      <c r="I10" s="5">
        <v>4</v>
      </c>
      <c r="J10" s="5">
        <v>5</v>
      </c>
      <c r="K10" s="5"/>
      <c r="L10" s="5">
        <v>5</v>
      </c>
      <c r="M10" s="5"/>
      <c r="N10" s="5">
        <v>5</v>
      </c>
      <c r="O10" s="5">
        <v>4</v>
      </c>
      <c r="P10" s="5">
        <v>5</v>
      </c>
      <c r="Q10" s="5">
        <v>4</v>
      </c>
      <c r="R10" s="5">
        <v>5</v>
      </c>
      <c r="S10" s="5">
        <v>3</v>
      </c>
      <c r="T10" s="5">
        <v>3</v>
      </c>
      <c r="U10" s="5">
        <v>3</v>
      </c>
      <c r="V10" s="5">
        <v>3</v>
      </c>
      <c r="W10" s="5">
        <v>3</v>
      </c>
      <c r="X10" s="5">
        <v>2</v>
      </c>
      <c r="Y10" s="5">
        <v>2</v>
      </c>
      <c r="Z10" s="5">
        <v>2</v>
      </c>
      <c r="AA10" s="5">
        <v>1</v>
      </c>
      <c r="AB10" s="5">
        <v>2</v>
      </c>
      <c r="AC10" s="5">
        <v>2</v>
      </c>
      <c r="AD10" s="5">
        <v>2</v>
      </c>
      <c r="AE10" s="5">
        <v>2</v>
      </c>
      <c r="AF10" s="5">
        <v>2</v>
      </c>
      <c r="AG10" s="5">
        <v>2</v>
      </c>
      <c r="AH10" s="5">
        <v>3</v>
      </c>
      <c r="AI10" s="5">
        <v>2</v>
      </c>
      <c r="AJ10" s="5">
        <v>3</v>
      </c>
      <c r="AK10" s="5">
        <v>2</v>
      </c>
      <c r="AL10" s="5">
        <v>3</v>
      </c>
      <c r="AM10" s="5">
        <v>2</v>
      </c>
      <c r="AN10" s="5">
        <v>2</v>
      </c>
      <c r="AO10" s="5">
        <v>2</v>
      </c>
      <c r="AP10" s="5">
        <v>2</v>
      </c>
      <c r="AQ10" s="5">
        <v>2</v>
      </c>
      <c r="AR10" s="5">
        <v>2</v>
      </c>
      <c r="AS10" s="5">
        <v>2</v>
      </c>
      <c r="AT10" s="5">
        <v>2</v>
      </c>
      <c r="AU10" s="5">
        <v>2</v>
      </c>
      <c r="AV10" s="5">
        <v>3</v>
      </c>
      <c r="AW10" s="5">
        <v>2</v>
      </c>
      <c r="AX10" s="5">
        <v>2</v>
      </c>
      <c r="AY10" s="5">
        <v>2</v>
      </c>
      <c r="AZ10" s="5">
        <v>3</v>
      </c>
      <c r="BA10" s="5">
        <v>2</v>
      </c>
      <c r="BB10" s="5">
        <v>3</v>
      </c>
      <c r="BC10" s="5">
        <v>2</v>
      </c>
      <c r="BD10" s="5">
        <v>2</v>
      </c>
      <c r="BE10" s="5">
        <v>2</v>
      </c>
      <c r="BF10" s="5">
        <v>3</v>
      </c>
      <c r="BG10" s="5">
        <v>3</v>
      </c>
      <c r="BH10" s="5">
        <v>3</v>
      </c>
      <c r="BI10" s="5">
        <v>2</v>
      </c>
      <c r="BJ10" s="5">
        <v>2</v>
      </c>
      <c r="BK10" s="5">
        <v>2</v>
      </c>
      <c r="BL10" s="5">
        <v>2</v>
      </c>
      <c r="BM10" s="5">
        <v>3</v>
      </c>
      <c r="BN10" s="5">
        <v>2</v>
      </c>
      <c r="BO10" s="5">
        <v>2</v>
      </c>
      <c r="BP10" s="5">
        <v>1</v>
      </c>
      <c r="BQ10" s="5">
        <v>3</v>
      </c>
      <c r="BR10" s="5">
        <v>2</v>
      </c>
      <c r="BS10" s="5">
        <v>2</v>
      </c>
      <c r="BT10" s="5">
        <v>2</v>
      </c>
      <c r="BU10" s="2">
        <v>2</v>
      </c>
    </row>
    <row r="11" spans="1:76">
      <c r="A11" s="1" t="s">
        <v>374</v>
      </c>
      <c r="B11" s="2" t="s">
        <v>359</v>
      </c>
      <c r="C11" s="2" t="s">
        <v>360</v>
      </c>
      <c r="E11" s="2" t="s">
        <v>375</v>
      </c>
      <c r="F11" s="2">
        <v>371</v>
      </c>
      <c r="G11" s="2" t="s">
        <v>375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>
        <v>2</v>
      </c>
      <c r="AP11" s="5">
        <v>1</v>
      </c>
      <c r="AQ11" s="5">
        <v>3</v>
      </c>
      <c r="AR11" s="5">
        <v>2</v>
      </c>
      <c r="AS11" s="5">
        <v>2</v>
      </c>
      <c r="AT11" s="5">
        <v>2</v>
      </c>
      <c r="AU11" s="5">
        <v>2</v>
      </c>
      <c r="AV11" s="5">
        <v>2</v>
      </c>
      <c r="AW11" s="5">
        <v>2</v>
      </c>
      <c r="AX11" s="5">
        <v>2</v>
      </c>
      <c r="AY11" s="5">
        <v>3</v>
      </c>
      <c r="AZ11" s="5">
        <v>2</v>
      </c>
      <c r="BA11" s="5">
        <v>3</v>
      </c>
      <c r="BB11" s="5">
        <v>2</v>
      </c>
      <c r="BC11" s="5">
        <v>3</v>
      </c>
      <c r="BD11" s="5">
        <v>2</v>
      </c>
      <c r="BE11" s="5">
        <v>2</v>
      </c>
      <c r="BF11" s="5">
        <v>2</v>
      </c>
      <c r="BG11" s="5">
        <v>2</v>
      </c>
      <c r="BH11" s="5">
        <v>3</v>
      </c>
      <c r="BI11" s="5">
        <v>3</v>
      </c>
      <c r="BJ11" s="5">
        <v>2</v>
      </c>
      <c r="BK11" s="5">
        <v>2</v>
      </c>
      <c r="BL11" s="5">
        <v>3</v>
      </c>
      <c r="BM11" s="5">
        <v>2</v>
      </c>
      <c r="BN11" s="5">
        <v>2</v>
      </c>
      <c r="BO11" s="5">
        <v>2</v>
      </c>
      <c r="BP11" s="5">
        <v>2</v>
      </c>
      <c r="BQ11" s="5">
        <v>2</v>
      </c>
      <c r="BR11" s="5">
        <v>2</v>
      </c>
      <c r="BS11" s="5">
        <v>3</v>
      </c>
      <c r="BT11" s="5">
        <v>3</v>
      </c>
      <c r="BU11" s="2">
        <v>3</v>
      </c>
    </row>
    <row r="12" spans="1:76">
      <c r="A12" s="1" t="s">
        <v>376</v>
      </c>
      <c r="B12" s="2" t="s">
        <v>377</v>
      </c>
      <c r="C12" s="2" t="s">
        <v>378</v>
      </c>
      <c r="D12" s="2" t="s">
        <v>127</v>
      </c>
      <c r="E12" s="2" t="s">
        <v>191</v>
      </c>
      <c r="F12" s="2">
        <v>900</v>
      </c>
      <c r="G12" s="2" t="s">
        <v>192</v>
      </c>
      <c r="H12" s="5"/>
      <c r="I12" s="5">
        <v>1</v>
      </c>
      <c r="J12" s="5"/>
      <c r="K12" s="5">
        <v>1</v>
      </c>
      <c r="L12" s="5"/>
      <c r="M12" s="5">
        <v>1</v>
      </c>
      <c r="N12" s="5"/>
      <c r="O12" s="5">
        <v>1</v>
      </c>
      <c r="P12" s="5"/>
      <c r="Q12" s="5">
        <v>1</v>
      </c>
      <c r="R12" s="5"/>
      <c r="S12" s="5">
        <v>1</v>
      </c>
      <c r="T12" s="5"/>
      <c r="U12" s="5">
        <v>1</v>
      </c>
      <c r="V12" s="5"/>
      <c r="W12" s="5">
        <v>1</v>
      </c>
      <c r="X12" s="5"/>
      <c r="Y12" s="5">
        <v>1</v>
      </c>
      <c r="Z12" s="5"/>
      <c r="AA12" s="5">
        <v>1</v>
      </c>
      <c r="AB12" s="5"/>
      <c r="AC12" s="5">
        <v>1</v>
      </c>
      <c r="AD12" s="5">
        <v>1</v>
      </c>
      <c r="AE12" s="5">
        <v>1</v>
      </c>
      <c r="AF12" s="5">
        <v>1</v>
      </c>
      <c r="AG12" s="5">
        <v>1</v>
      </c>
      <c r="AH12" s="5">
        <v>1</v>
      </c>
      <c r="AI12" s="5">
        <v>1</v>
      </c>
      <c r="AJ12" s="5">
        <v>1</v>
      </c>
      <c r="AK12" s="5">
        <v>1</v>
      </c>
      <c r="AL12" s="5">
        <v>1</v>
      </c>
      <c r="AM12" s="5">
        <v>1</v>
      </c>
      <c r="AN12" s="5">
        <v>1</v>
      </c>
      <c r="AO12" s="5">
        <v>1</v>
      </c>
      <c r="AP12" s="5">
        <v>1</v>
      </c>
      <c r="AQ12" s="5">
        <v>1</v>
      </c>
      <c r="AR12" s="5">
        <v>1</v>
      </c>
      <c r="AS12" s="5">
        <v>1</v>
      </c>
      <c r="AT12" s="5">
        <v>1</v>
      </c>
      <c r="AU12" s="5">
        <v>1</v>
      </c>
      <c r="AV12" s="5">
        <v>1</v>
      </c>
      <c r="AW12" s="5">
        <v>1</v>
      </c>
      <c r="AX12" s="5">
        <v>1</v>
      </c>
      <c r="AY12" s="5">
        <v>1</v>
      </c>
      <c r="AZ12" s="5">
        <v>1</v>
      </c>
      <c r="BA12" s="5">
        <v>1</v>
      </c>
      <c r="BB12" s="5">
        <v>1</v>
      </c>
      <c r="BC12" s="5">
        <v>1</v>
      </c>
      <c r="BD12" s="5">
        <v>1</v>
      </c>
      <c r="BE12" s="5">
        <v>1</v>
      </c>
      <c r="BF12" s="5">
        <v>1</v>
      </c>
      <c r="BG12" s="5">
        <v>1</v>
      </c>
      <c r="BH12" s="5">
        <v>1</v>
      </c>
      <c r="BI12" s="5">
        <v>2</v>
      </c>
      <c r="BJ12" s="5">
        <v>2</v>
      </c>
      <c r="BK12" s="5">
        <v>2</v>
      </c>
      <c r="BL12" s="5">
        <v>2</v>
      </c>
      <c r="BM12" s="5">
        <v>1</v>
      </c>
      <c r="BN12" s="5">
        <v>1</v>
      </c>
      <c r="BO12" s="5">
        <v>2</v>
      </c>
      <c r="BP12" s="5">
        <v>1</v>
      </c>
      <c r="BQ12" s="5">
        <v>1</v>
      </c>
      <c r="BR12" s="5"/>
      <c r="BS12" s="5">
        <v>1</v>
      </c>
      <c r="BT12" s="5">
        <v>1</v>
      </c>
      <c r="BU12" s="2">
        <v>1</v>
      </c>
    </row>
    <row r="13" spans="1:76">
      <c r="A13" s="1" t="s">
        <v>193</v>
      </c>
      <c r="B13" s="2" t="s">
        <v>359</v>
      </c>
      <c r="C13" s="2" t="s">
        <v>378</v>
      </c>
      <c r="D13" s="2" t="s">
        <v>127</v>
      </c>
      <c r="E13" s="2" t="s">
        <v>192</v>
      </c>
      <c r="F13" s="2">
        <v>305</v>
      </c>
      <c r="G13" s="2" t="s">
        <v>194</v>
      </c>
      <c r="H13" s="5"/>
      <c r="I13" s="5">
        <v>1</v>
      </c>
      <c r="J13" s="5"/>
      <c r="K13" s="5">
        <v>1</v>
      </c>
      <c r="L13" s="5"/>
      <c r="M13" s="5">
        <v>1</v>
      </c>
      <c r="N13" s="5"/>
      <c r="O13" s="5">
        <v>1</v>
      </c>
      <c r="P13" s="5"/>
      <c r="Q13" s="5">
        <v>1</v>
      </c>
      <c r="R13" s="5"/>
      <c r="S13" s="5">
        <v>1</v>
      </c>
      <c r="T13" s="5"/>
      <c r="U13" s="5">
        <v>1</v>
      </c>
      <c r="V13" s="5"/>
      <c r="W13" s="5">
        <v>1</v>
      </c>
      <c r="X13" s="5"/>
      <c r="Y13" s="5">
        <v>1</v>
      </c>
      <c r="Z13" s="5"/>
      <c r="AA13" s="5">
        <v>1</v>
      </c>
      <c r="AB13" s="5">
        <v>1</v>
      </c>
      <c r="AC13" s="5">
        <v>1</v>
      </c>
      <c r="AD13" s="5">
        <v>2</v>
      </c>
      <c r="AE13" s="5">
        <v>1</v>
      </c>
      <c r="AF13" s="5">
        <v>1</v>
      </c>
      <c r="AG13" s="5">
        <v>1</v>
      </c>
      <c r="AH13" s="5">
        <v>1</v>
      </c>
      <c r="AI13" s="5">
        <v>1</v>
      </c>
      <c r="AJ13" s="5">
        <v>1</v>
      </c>
      <c r="AK13" s="5">
        <v>1</v>
      </c>
      <c r="AL13" s="5">
        <v>1</v>
      </c>
      <c r="AM13" s="5">
        <v>1</v>
      </c>
      <c r="AN13" s="5">
        <v>1</v>
      </c>
      <c r="AO13" s="5">
        <v>1</v>
      </c>
      <c r="AP13" s="5">
        <v>1</v>
      </c>
      <c r="AQ13" s="5">
        <v>1</v>
      </c>
      <c r="AR13" s="5">
        <v>1</v>
      </c>
      <c r="AS13" s="5">
        <v>1</v>
      </c>
      <c r="AT13" s="5">
        <v>1</v>
      </c>
      <c r="AU13" s="5">
        <v>1</v>
      </c>
      <c r="AV13" s="5">
        <v>1</v>
      </c>
      <c r="AW13" s="5">
        <v>1</v>
      </c>
      <c r="AX13" s="5">
        <v>1</v>
      </c>
      <c r="AY13" s="5">
        <v>1</v>
      </c>
      <c r="AZ13" s="5"/>
      <c r="BA13" s="5">
        <v>1</v>
      </c>
      <c r="BB13" s="5">
        <v>1</v>
      </c>
      <c r="BC13" s="5">
        <v>1</v>
      </c>
      <c r="BD13" s="5">
        <v>1</v>
      </c>
      <c r="BE13" s="5">
        <v>1</v>
      </c>
      <c r="BF13" s="5">
        <v>1</v>
      </c>
      <c r="BG13" s="5">
        <v>1</v>
      </c>
      <c r="BH13" s="5">
        <v>2</v>
      </c>
      <c r="BI13" s="5">
        <v>2</v>
      </c>
      <c r="BJ13" s="5">
        <v>2</v>
      </c>
      <c r="BK13" s="5">
        <v>2</v>
      </c>
      <c r="BL13" s="5">
        <v>2</v>
      </c>
      <c r="BM13" s="5">
        <v>2</v>
      </c>
      <c r="BN13" s="5">
        <v>2</v>
      </c>
      <c r="BO13" s="5">
        <v>1</v>
      </c>
      <c r="BP13" s="5">
        <v>2</v>
      </c>
      <c r="BQ13" s="5">
        <v>2</v>
      </c>
      <c r="BR13" s="5">
        <v>2</v>
      </c>
      <c r="BS13" s="5">
        <v>2</v>
      </c>
      <c r="BT13" s="5">
        <v>1</v>
      </c>
      <c r="BU13" s="2">
        <v>2</v>
      </c>
    </row>
    <row r="14" spans="1:76">
      <c r="A14" s="1" t="s">
        <v>195</v>
      </c>
      <c r="B14" s="2" t="s">
        <v>359</v>
      </c>
      <c r="C14" s="2" t="s">
        <v>360</v>
      </c>
      <c r="E14" s="2" t="s">
        <v>196</v>
      </c>
      <c r="F14" s="2">
        <v>373</v>
      </c>
      <c r="G14" s="2" t="s">
        <v>196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>
        <v>3</v>
      </c>
      <c r="AO14" s="5">
        <v>5</v>
      </c>
      <c r="AP14" s="5">
        <v>3</v>
      </c>
      <c r="AQ14" s="5">
        <v>5</v>
      </c>
      <c r="AR14" s="5">
        <v>3</v>
      </c>
      <c r="AS14" s="5">
        <v>4</v>
      </c>
      <c r="AT14" s="5">
        <v>2</v>
      </c>
      <c r="AU14" s="5">
        <v>4</v>
      </c>
      <c r="AV14" s="5">
        <v>2</v>
      </c>
      <c r="AW14" s="5">
        <v>3</v>
      </c>
      <c r="AX14" s="5">
        <v>2</v>
      </c>
      <c r="AY14" s="5">
        <v>3</v>
      </c>
      <c r="AZ14" s="5">
        <v>2</v>
      </c>
      <c r="BA14" s="5">
        <v>2</v>
      </c>
      <c r="BB14" s="5">
        <v>2</v>
      </c>
      <c r="BC14" s="5">
        <v>2</v>
      </c>
      <c r="BD14" s="5">
        <v>2</v>
      </c>
      <c r="BE14" s="5">
        <v>3</v>
      </c>
      <c r="BF14" s="5">
        <v>2</v>
      </c>
      <c r="BG14" s="5">
        <v>2</v>
      </c>
      <c r="BH14" s="5">
        <v>2</v>
      </c>
      <c r="BI14" s="5">
        <v>3</v>
      </c>
      <c r="BJ14" s="5">
        <v>2</v>
      </c>
      <c r="BK14" s="5">
        <v>3</v>
      </c>
      <c r="BL14" s="5">
        <v>2</v>
      </c>
      <c r="BM14" s="5">
        <v>3</v>
      </c>
      <c r="BN14" s="5">
        <v>3</v>
      </c>
      <c r="BO14" s="5">
        <v>3</v>
      </c>
      <c r="BP14" s="5">
        <v>2</v>
      </c>
      <c r="BQ14" s="5">
        <v>2</v>
      </c>
      <c r="BR14" s="5">
        <v>3</v>
      </c>
      <c r="BS14" s="5">
        <v>3</v>
      </c>
      <c r="BT14" s="5">
        <v>2</v>
      </c>
      <c r="BU14" s="2">
        <v>3</v>
      </c>
    </row>
    <row r="15" spans="1:76">
      <c r="A15" s="1" t="s">
        <v>197</v>
      </c>
      <c r="B15" s="2" t="s">
        <v>371</v>
      </c>
      <c r="C15" s="2" t="s">
        <v>378</v>
      </c>
      <c r="E15" s="2" t="s">
        <v>198</v>
      </c>
      <c r="F15" s="2">
        <v>31</v>
      </c>
      <c r="G15" s="2" t="s">
        <v>199</v>
      </c>
      <c r="H15" s="5"/>
      <c r="I15" s="5">
        <v>1</v>
      </c>
      <c r="J15" s="5"/>
      <c r="K15" s="5">
        <v>1</v>
      </c>
      <c r="L15" s="5"/>
      <c r="M15" s="5">
        <v>1</v>
      </c>
      <c r="N15" s="5"/>
      <c r="O15" s="5">
        <v>1</v>
      </c>
      <c r="P15" s="5"/>
      <c r="Q15" s="5">
        <v>1</v>
      </c>
      <c r="R15" s="5"/>
      <c r="S15" s="5">
        <v>1</v>
      </c>
      <c r="T15" s="5"/>
      <c r="U15" s="5">
        <v>1</v>
      </c>
      <c r="V15" s="5"/>
      <c r="W15" s="5">
        <v>1</v>
      </c>
      <c r="X15" s="5"/>
      <c r="Y15" s="5">
        <v>1</v>
      </c>
      <c r="Z15" s="5"/>
      <c r="AA15" s="5">
        <v>1</v>
      </c>
      <c r="AB15" s="5">
        <v>1</v>
      </c>
      <c r="AC15" s="5">
        <v>2</v>
      </c>
      <c r="AD15" s="5"/>
      <c r="AE15" s="5">
        <v>1</v>
      </c>
      <c r="AF15" s="5"/>
      <c r="AG15" s="5">
        <v>1</v>
      </c>
      <c r="AH15" s="5">
        <v>1</v>
      </c>
      <c r="AI15" s="5">
        <v>1</v>
      </c>
      <c r="AJ15" s="5">
        <v>1</v>
      </c>
      <c r="AK15" s="5">
        <v>1</v>
      </c>
      <c r="AL15" s="5">
        <v>1</v>
      </c>
      <c r="AM15" s="5">
        <v>1</v>
      </c>
      <c r="AN15" s="5">
        <v>1</v>
      </c>
      <c r="AO15" s="5">
        <v>1</v>
      </c>
      <c r="AP15" s="5">
        <v>1</v>
      </c>
      <c r="AQ15" s="5">
        <v>1</v>
      </c>
      <c r="AR15" s="5">
        <v>1</v>
      </c>
      <c r="AS15" s="5">
        <v>2</v>
      </c>
      <c r="AT15" s="5">
        <v>1</v>
      </c>
      <c r="AU15" s="5">
        <v>1</v>
      </c>
      <c r="AV15" s="5">
        <v>1</v>
      </c>
      <c r="AW15" s="5">
        <v>1</v>
      </c>
      <c r="AX15" s="5">
        <v>1</v>
      </c>
      <c r="AY15" s="5">
        <v>1</v>
      </c>
      <c r="AZ15" s="5">
        <v>1</v>
      </c>
      <c r="BA15" s="5">
        <v>1</v>
      </c>
      <c r="BB15" s="5">
        <v>1</v>
      </c>
      <c r="BC15" s="5">
        <v>1</v>
      </c>
      <c r="BD15" s="5">
        <v>1</v>
      </c>
      <c r="BE15" s="5">
        <v>1</v>
      </c>
      <c r="BF15" s="5">
        <v>1</v>
      </c>
      <c r="BG15" s="5">
        <v>1</v>
      </c>
      <c r="BH15" s="5">
        <v>2</v>
      </c>
      <c r="BI15" s="5">
        <v>2</v>
      </c>
      <c r="BJ15" s="5">
        <v>2</v>
      </c>
      <c r="BK15" s="5">
        <v>2</v>
      </c>
      <c r="BL15" s="5">
        <v>1</v>
      </c>
      <c r="BM15" s="5">
        <v>2</v>
      </c>
      <c r="BN15" s="5">
        <v>2</v>
      </c>
      <c r="BO15" s="5">
        <v>1</v>
      </c>
      <c r="BP15" s="5">
        <v>2</v>
      </c>
      <c r="BQ15" s="5">
        <v>1</v>
      </c>
      <c r="BR15" s="5">
        <v>3</v>
      </c>
      <c r="BS15" s="5">
        <v>2</v>
      </c>
      <c r="BT15" s="5">
        <v>2</v>
      </c>
      <c r="BU15" s="2">
        <v>2</v>
      </c>
    </row>
    <row r="16" spans="1:76">
      <c r="A16" s="1" t="s">
        <v>200</v>
      </c>
      <c r="B16" s="2" t="s">
        <v>363</v>
      </c>
      <c r="C16" s="2" t="s">
        <v>378</v>
      </c>
      <c r="E16" s="2" t="s">
        <v>201</v>
      </c>
      <c r="F16" s="2">
        <v>692</v>
      </c>
      <c r="G16" s="2" t="s">
        <v>202</v>
      </c>
      <c r="H16" s="5">
        <v>3</v>
      </c>
      <c r="I16" s="5">
        <v>2</v>
      </c>
      <c r="J16" s="5">
        <v>3</v>
      </c>
      <c r="K16" s="5">
        <v>2</v>
      </c>
      <c r="L16" s="5">
        <v>3</v>
      </c>
      <c r="M16" s="5">
        <v>2</v>
      </c>
      <c r="N16" s="5">
        <v>3</v>
      </c>
      <c r="O16" s="5">
        <v>2</v>
      </c>
      <c r="P16" s="5">
        <v>3</v>
      </c>
      <c r="Q16" s="5">
        <v>2</v>
      </c>
      <c r="R16" s="5">
        <v>3</v>
      </c>
      <c r="S16" s="5">
        <v>2</v>
      </c>
      <c r="T16" s="5">
        <v>3</v>
      </c>
      <c r="U16" s="5">
        <v>3</v>
      </c>
      <c r="V16" s="5">
        <v>3</v>
      </c>
      <c r="W16" s="5">
        <v>3</v>
      </c>
      <c r="X16" s="5">
        <v>3</v>
      </c>
      <c r="Y16" s="5">
        <v>3</v>
      </c>
      <c r="Z16" s="5">
        <v>3</v>
      </c>
      <c r="AA16" s="5">
        <v>2</v>
      </c>
      <c r="AB16" s="5">
        <v>3</v>
      </c>
      <c r="AC16" s="5">
        <v>2</v>
      </c>
      <c r="AD16" s="5">
        <v>3</v>
      </c>
      <c r="AE16" s="5">
        <v>3</v>
      </c>
      <c r="AF16" s="5">
        <v>3</v>
      </c>
      <c r="AG16" s="5">
        <v>3</v>
      </c>
      <c r="AH16" s="5">
        <v>3</v>
      </c>
      <c r="AI16" s="5">
        <v>3</v>
      </c>
      <c r="AJ16" s="5">
        <v>3</v>
      </c>
      <c r="AK16" s="5">
        <v>3</v>
      </c>
      <c r="AL16" s="5">
        <v>3</v>
      </c>
      <c r="AM16" s="5">
        <v>2</v>
      </c>
      <c r="AN16" s="5">
        <v>2</v>
      </c>
      <c r="AO16" s="5">
        <v>2</v>
      </c>
      <c r="AP16" s="5">
        <v>2</v>
      </c>
      <c r="AQ16" s="5">
        <v>2</v>
      </c>
      <c r="AR16" s="5">
        <v>3</v>
      </c>
      <c r="AS16" s="5">
        <v>2</v>
      </c>
      <c r="AT16" s="5">
        <v>4</v>
      </c>
      <c r="AU16" s="5">
        <v>3</v>
      </c>
      <c r="AV16" s="5">
        <v>4</v>
      </c>
      <c r="AW16" s="5">
        <v>2</v>
      </c>
      <c r="AX16" s="5">
        <v>2</v>
      </c>
      <c r="AY16" s="5">
        <v>3</v>
      </c>
      <c r="AZ16" s="5">
        <v>2</v>
      </c>
      <c r="BA16" s="5">
        <v>3</v>
      </c>
      <c r="BB16" s="5">
        <v>2</v>
      </c>
      <c r="BC16" s="5">
        <v>3</v>
      </c>
      <c r="BD16" s="5">
        <v>2</v>
      </c>
      <c r="BE16" s="5">
        <v>3</v>
      </c>
      <c r="BF16" s="5">
        <v>1</v>
      </c>
      <c r="BG16" s="5">
        <v>1</v>
      </c>
      <c r="BH16" s="5">
        <v>2</v>
      </c>
      <c r="BI16" s="5">
        <v>2</v>
      </c>
      <c r="BJ16" s="5">
        <v>1</v>
      </c>
      <c r="BK16" s="5">
        <v>1</v>
      </c>
      <c r="BL16" s="5">
        <v>1</v>
      </c>
      <c r="BM16" s="5">
        <v>1</v>
      </c>
      <c r="BN16" s="5">
        <v>2</v>
      </c>
      <c r="BO16" s="5">
        <v>1</v>
      </c>
      <c r="BP16" s="5">
        <v>2</v>
      </c>
      <c r="BQ16" s="5">
        <v>1</v>
      </c>
      <c r="BR16" s="5">
        <v>2</v>
      </c>
      <c r="BS16" s="5">
        <v>2</v>
      </c>
      <c r="BT16" s="5">
        <v>2</v>
      </c>
      <c r="BU16" s="2">
        <v>2</v>
      </c>
    </row>
    <row r="17" spans="1:73">
      <c r="A17" s="1" t="s">
        <v>203</v>
      </c>
      <c r="B17" s="2" t="s">
        <v>355</v>
      </c>
      <c r="C17" s="2" t="s">
        <v>356</v>
      </c>
      <c r="E17" s="2" t="s">
        <v>204</v>
      </c>
      <c r="F17" s="2">
        <v>771</v>
      </c>
      <c r="G17" s="2" t="s">
        <v>205</v>
      </c>
      <c r="H17" s="5">
        <v>4</v>
      </c>
      <c r="I17" s="5">
        <v>3</v>
      </c>
      <c r="J17" s="5">
        <v>3</v>
      </c>
      <c r="K17" s="5">
        <v>3</v>
      </c>
      <c r="L17" s="5">
        <v>3</v>
      </c>
      <c r="M17" s="5">
        <v>3</v>
      </c>
      <c r="N17" s="5">
        <v>3</v>
      </c>
      <c r="O17" s="5">
        <v>2</v>
      </c>
      <c r="P17" s="5">
        <v>3</v>
      </c>
      <c r="Q17" s="5">
        <v>3</v>
      </c>
      <c r="R17" s="5">
        <v>3</v>
      </c>
      <c r="S17" s="5">
        <v>2</v>
      </c>
      <c r="T17" s="5">
        <v>3</v>
      </c>
      <c r="U17" s="5">
        <v>3</v>
      </c>
      <c r="V17" s="5">
        <v>3</v>
      </c>
      <c r="W17" s="5">
        <v>3</v>
      </c>
      <c r="X17" s="5">
        <v>4</v>
      </c>
      <c r="Y17" s="5">
        <v>2</v>
      </c>
      <c r="Z17" s="5">
        <v>3</v>
      </c>
      <c r="AA17" s="5">
        <v>2</v>
      </c>
      <c r="AB17" s="5">
        <v>5</v>
      </c>
      <c r="AC17" s="5">
        <v>3</v>
      </c>
      <c r="AD17" s="5">
        <v>3</v>
      </c>
      <c r="AE17" s="5">
        <v>4</v>
      </c>
      <c r="AF17" s="5">
        <v>3</v>
      </c>
      <c r="AG17" s="5">
        <v>3</v>
      </c>
      <c r="AH17" s="5">
        <v>3</v>
      </c>
      <c r="AI17" s="5">
        <v>3</v>
      </c>
      <c r="AJ17" s="5">
        <v>4</v>
      </c>
      <c r="AK17" s="5">
        <v>4</v>
      </c>
      <c r="AL17" s="5">
        <v>3</v>
      </c>
      <c r="AM17" s="5">
        <v>4</v>
      </c>
      <c r="AN17" s="5">
        <v>4</v>
      </c>
      <c r="AO17" s="5">
        <v>4</v>
      </c>
      <c r="AP17" s="5">
        <v>3</v>
      </c>
      <c r="AQ17" s="5">
        <v>3</v>
      </c>
      <c r="AR17" s="5">
        <v>3</v>
      </c>
      <c r="AS17" s="5">
        <v>3</v>
      </c>
      <c r="AT17" s="5">
        <v>3</v>
      </c>
      <c r="AU17" s="5">
        <v>3</v>
      </c>
      <c r="AV17" s="5">
        <v>3</v>
      </c>
      <c r="AW17" s="5">
        <v>4</v>
      </c>
      <c r="AX17" s="5">
        <v>3</v>
      </c>
      <c r="AY17" s="5">
        <v>4</v>
      </c>
      <c r="AZ17" s="5">
        <v>2</v>
      </c>
      <c r="BA17" s="5">
        <v>4</v>
      </c>
      <c r="BB17" s="5">
        <v>3</v>
      </c>
      <c r="BC17" s="5">
        <v>3</v>
      </c>
      <c r="BD17" s="5">
        <v>3</v>
      </c>
      <c r="BE17" s="5">
        <v>3</v>
      </c>
      <c r="BF17" s="5">
        <v>4</v>
      </c>
      <c r="BG17" s="5">
        <v>3</v>
      </c>
      <c r="BH17" s="5">
        <v>3</v>
      </c>
      <c r="BI17" s="5">
        <v>4</v>
      </c>
      <c r="BJ17" s="5">
        <v>3</v>
      </c>
      <c r="BK17" s="5">
        <v>4</v>
      </c>
      <c r="BL17" s="5">
        <v>4</v>
      </c>
      <c r="BM17" s="5">
        <v>4</v>
      </c>
      <c r="BN17" s="5">
        <v>4</v>
      </c>
      <c r="BO17" s="5">
        <v>4</v>
      </c>
      <c r="BP17" s="5">
        <v>4</v>
      </c>
      <c r="BQ17" s="5">
        <v>4</v>
      </c>
      <c r="BR17" s="5">
        <v>4</v>
      </c>
      <c r="BS17" s="5">
        <v>4</v>
      </c>
      <c r="BT17" s="5">
        <v>4</v>
      </c>
      <c r="BU17" s="2">
        <v>4</v>
      </c>
    </row>
    <row r="18" spans="1:73">
      <c r="A18" s="1" t="s">
        <v>206</v>
      </c>
      <c r="B18" s="2" t="s">
        <v>371</v>
      </c>
      <c r="C18" s="2" t="s">
        <v>378</v>
      </c>
      <c r="E18" s="2" t="s">
        <v>207</v>
      </c>
      <c r="F18" s="2">
        <v>53</v>
      </c>
      <c r="G18" s="2" t="s">
        <v>208</v>
      </c>
      <c r="H18" s="5"/>
      <c r="I18" s="5"/>
      <c r="J18" s="5"/>
      <c r="K18" s="5"/>
      <c r="L18" s="5"/>
      <c r="M18" s="5">
        <v>1</v>
      </c>
      <c r="N18" s="5"/>
      <c r="O18" s="5">
        <v>1</v>
      </c>
      <c r="P18" s="5"/>
      <c r="Q18" s="5">
        <v>1</v>
      </c>
      <c r="R18" s="5"/>
      <c r="S18" s="5">
        <v>1</v>
      </c>
      <c r="T18" s="5">
        <v>1</v>
      </c>
      <c r="U18" s="5">
        <v>1</v>
      </c>
      <c r="V18" s="5"/>
      <c r="W18" s="5">
        <v>1</v>
      </c>
      <c r="X18" s="5">
        <v>1</v>
      </c>
      <c r="Y18" s="5">
        <v>1</v>
      </c>
      <c r="Z18" s="5"/>
      <c r="AA18" s="5">
        <v>1</v>
      </c>
      <c r="AB18" s="5">
        <v>1</v>
      </c>
      <c r="AC18" s="5">
        <v>1</v>
      </c>
      <c r="AD18" s="5">
        <v>1</v>
      </c>
      <c r="AE18" s="5">
        <v>1</v>
      </c>
      <c r="AF18" s="5"/>
      <c r="AG18" s="5">
        <v>1</v>
      </c>
      <c r="AH18" s="5">
        <v>1</v>
      </c>
      <c r="AI18" s="5">
        <v>1</v>
      </c>
      <c r="AJ18" s="5"/>
      <c r="AK18" s="5">
        <v>1</v>
      </c>
      <c r="AL18" s="5">
        <v>1</v>
      </c>
      <c r="AM18" s="5">
        <v>1</v>
      </c>
      <c r="AN18" s="5">
        <v>1</v>
      </c>
      <c r="AO18" s="5">
        <v>1</v>
      </c>
      <c r="AP18" s="5">
        <v>1</v>
      </c>
      <c r="AQ18" s="5">
        <v>1</v>
      </c>
      <c r="AR18" s="5">
        <v>1</v>
      </c>
      <c r="AS18" s="5">
        <v>1</v>
      </c>
      <c r="AT18" s="5"/>
      <c r="AU18" s="5">
        <v>1</v>
      </c>
      <c r="AV18" s="5"/>
      <c r="AW18" s="5">
        <v>1</v>
      </c>
      <c r="AX18" s="5"/>
      <c r="AY18" s="5">
        <v>1</v>
      </c>
      <c r="AZ18" s="5"/>
      <c r="BA18" s="5">
        <v>1</v>
      </c>
      <c r="BB18" s="5"/>
      <c r="BC18" s="5">
        <v>1</v>
      </c>
      <c r="BD18" s="5"/>
      <c r="BE18" s="5">
        <v>1</v>
      </c>
      <c r="BF18" s="5"/>
      <c r="BG18" s="5">
        <v>1</v>
      </c>
      <c r="BH18" s="5"/>
      <c r="BI18" s="5">
        <v>1</v>
      </c>
      <c r="BJ18" s="5"/>
      <c r="BK18" s="5">
        <v>1</v>
      </c>
      <c r="BL18" s="5"/>
      <c r="BM18" s="5">
        <v>2</v>
      </c>
      <c r="BN18" s="5"/>
      <c r="BO18" s="5">
        <v>2</v>
      </c>
      <c r="BP18" s="5"/>
      <c r="BQ18" s="5">
        <v>2</v>
      </c>
      <c r="BR18" s="5"/>
      <c r="BS18" s="5">
        <v>2</v>
      </c>
      <c r="BT18" s="5"/>
      <c r="BU18" s="2">
        <v>2</v>
      </c>
    </row>
    <row r="19" spans="1:73">
      <c r="A19" s="1" t="s">
        <v>209</v>
      </c>
      <c r="B19" s="2" t="s">
        <v>359</v>
      </c>
      <c r="C19" s="2" t="s">
        <v>360</v>
      </c>
      <c r="E19" s="2" t="s">
        <v>210</v>
      </c>
      <c r="F19" s="2">
        <v>370</v>
      </c>
      <c r="G19" s="2" t="s">
        <v>210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>
        <v>2</v>
      </c>
      <c r="AP19" s="5">
        <v>2</v>
      </c>
      <c r="AQ19" s="5">
        <v>2</v>
      </c>
      <c r="AR19" s="5">
        <v>1</v>
      </c>
      <c r="AS19" s="5">
        <v>2</v>
      </c>
      <c r="AT19" s="5">
        <v>2</v>
      </c>
      <c r="AU19" s="5">
        <v>2</v>
      </c>
      <c r="AV19" s="5">
        <v>2</v>
      </c>
      <c r="AW19" s="5">
        <v>2</v>
      </c>
      <c r="AX19" s="5">
        <v>3</v>
      </c>
      <c r="AY19" s="5">
        <v>3</v>
      </c>
      <c r="AZ19" s="5">
        <v>2</v>
      </c>
      <c r="BA19" s="5">
        <v>3</v>
      </c>
      <c r="BB19" s="5">
        <v>2</v>
      </c>
      <c r="BC19" s="5">
        <v>3</v>
      </c>
      <c r="BD19" s="5">
        <v>3</v>
      </c>
      <c r="BE19" s="5">
        <v>3</v>
      </c>
      <c r="BF19" s="5">
        <v>2</v>
      </c>
      <c r="BG19" s="5">
        <v>3</v>
      </c>
      <c r="BH19" s="5">
        <v>3</v>
      </c>
      <c r="BI19" s="5">
        <v>2</v>
      </c>
      <c r="BJ19" s="5">
        <v>2</v>
      </c>
      <c r="BK19" s="5">
        <v>3</v>
      </c>
      <c r="BL19" s="5">
        <v>3</v>
      </c>
      <c r="BM19" s="5">
        <v>3</v>
      </c>
      <c r="BN19" s="5">
        <v>3</v>
      </c>
      <c r="BO19" s="5">
        <v>2</v>
      </c>
      <c r="BP19" s="5">
        <v>3</v>
      </c>
      <c r="BQ19" s="5">
        <v>3</v>
      </c>
      <c r="BR19" s="5">
        <v>2</v>
      </c>
      <c r="BS19" s="5">
        <v>3</v>
      </c>
      <c r="BT19" s="5">
        <v>3</v>
      </c>
      <c r="BU19" s="2">
        <v>3</v>
      </c>
    </row>
    <row r="20" spans="1:73">
      <c r="A20" s="1" t="s">
        <v>211</v>
      </c>
      <c r="B20" s="2" t="s">
        <v>359</v>
      </c>
      <c r="C20" s="2" t="s">
        <v>378</v>
      </c>
      <c r="D20" s="2" t="s">
        <v>127</v>
      </c>
      <c r="E20" s="2" t="s">
        <v>212</v>
      </c>
      <c r="F20" s="2">
        <v>211</v>
      </c>
      <c r="G20" s="2" t="s">
        <v>212</v>
      </c>
      <c r="H20" s="5"/>
      <c r="I20" s="5">
        <v>1</v>
      </c>
      <c r="J20" s="5"/>
      <c r="K20" s="5">
        <v>1</v>
      </c>
      <c r="L20" s="5"/>
      <c r="M20" s="5">
        <v>1</v>
      </c>
      <c r="N20" s="5"/>
      <c r="O20" s="5">
        <v>1</v>
      </c>
      <c r="P20" s="5"/>
      <c r="Q20" s="5">
        <v>1</v>
      </c>
      <c r="R20" s="5"/>
      <c r="S20" s="5">
        <v>1</v>
      </c>
      <c r="T20" s="5"/>
      <c r="U20" s="5">
        <v>1</v>
      </c>
      <c r="V20" s="5"/>
      <c r="W20" s="5">
        <v>1</v>
      </c>
      <c r="X20" s="5"/>
      <c r="Y20" s="5">
        <v>1</v>
      </c>
      <c r="Z20" s="5"/>
      <c r="AA20" s="5">
        <v>1</v>
      </c>
      <c r="AB20" s="5"/>
      <c r="AC20" s="5">
        <v>1</v>
      </c>
      <c r="AD20" s="5"/>
      <c r="AE20" s="5">
        <v>1</v>
      </c>
      <c r="AF20" s="5"/>
      <c r="AG20" s="5">
        <v>1</v>
      </c>
      <c r="AH20" s="5"/>
      <c r="AI20" s="5">
        <v>1</v>
      </c>
      <c r="AJ20" s="5"/>
      <c r="AK20" s="5">
        <v>1</v>
      </c>
      <c r="AL20" s="5"/>
      <c r="AM20" s="5">
        <v>1</v>
      </c>
      <c r="AN20" s="5"/>
      <c r="AO20" s="5">
        <v>1</v>
      </c>
      <c r="AP20" s="5"/>
      <c r="AQ20" s="5">
        <v>1</v>
      </c>
      <c r="AR20" s="5"/>
      <c r="AS20" s="5">
        <v>1</v>
      </c>
      <c r="AT20" s="5"/>
      <c r="AU20" s="5">
        <v>1</v>
      </c>
      <c r="AV20" s="5"/>
      <c r="AW20" s="5">
        <v>1</v>
      </c>
      <c r="AX20" s="5"/>
      <c r="AY20" s="5">
        <v>1</v>
      </c>
      <c r="AZ20" s="5">
        <v>1</v>
      </c>
      <c r="BA20" s="5">
        <v>1</v>
      </c>
      <c r="BB20" s="5">
        <v>1</v>
      </c>
      <c r="BC20" s="5">
        <v>1</v>
      </c>
      <c r="BD20" s="5">
        <v>1</v>
      </c>
      <c r="BE20" s="5">
        <v>1</v>
      </c>
      <c r="BF20" s="5">
        <v>1</v>
      </c>
      <c r="BG20" s="5">
        <v>1</v>
      </c>
      <c r="BH20" s="5">
        <v>2</v>
      </c>
      <c r="BI20" s="5">
        <v>1</v>
      </c>
      <c r="BJ20" s="5">
        <v>2</v>
      </c>
      <c r="BK20" s="5">
        <v>1</v>
      </c>
      <c r="BL20" s="5">
        <v>2</v>
      </c>
      <c r="BM20" s="5">
        <v>1</v>
      </c>
      <c r="BN20" s="5">
        <v>2</v>
      </c>
      <c r="BO20" s="5">
        <v>1</v>
      </c>
      <c r="BP20" s="5">
        <v>2</v>
      </c>
      <c r="BQ20" s="5">
        <v>1</v>
      </c>
      <c r="BR20" s="5">
        <v>2</v>
      </c>
      <c r="BS20" s="5">
        <v>1</v>
      </c>
      <c r="BT20" s="5">
        <v>2</v>
      </c>
      <c r="BU20" s="2">
        <v>1</v>
      </c>
    </row>
    <row r="21" spans="1:73">
      <c r="A21" s="1" t="s">
        <v>213</v>
      </c>
      <c r="B21" s="2" t="s">
        <v>371</v>
      </c>
      <c r="C21" s="2" t="s">
        <v>372</v>
      </c>
      <c r="E21" s="2" t="s">
        <v>214</v>
      </c>
      <c r="F21" s="2">
        <v>80</v>
      </c>
      <c r="G21" s="2" t="s">
        <v>214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v>1</v>
      </c>
      <c r="AH21" s="5"/>
      <c r="AI21" s="5">
        <v>1</v>
      </c>
      <c r="AJ21" s="5"/>
      <c r="AK21" s="5">
        <v>1</v>
      </c>
      <c r="AL21" s="5">
        <v>1</v>
      </c>
      <c r="AM21" s="5">
        <v>1</v>
      </c>
      <c r="AN21" s="5">
        <v>1</v>
      </c>
      <c r="AO21" s="5">
        <v>1</v>
      </c>
      <c r="AP21" s="5">
        <v>1</v>
      </c>
      <c r="AQ21" s="5">
        <v>1</v>
      </c>
      <c r="AR21" s="5">
        <v>1</v>
      </c>
      <c r="AS21" s="5">
        <v>1</v>
      </c>
      <c r="AT21" s="5">
        <v>1</v>
      </c>
      <c r="AU21" s="5">
        <v>1</v>
      </c>
      <c r="AV21" s="5">
        <v>1</v>
      </c>
      <c r="AW21" s="5">
        <v>1</v>
      </c>
      <c r="AX21" s="5">
        <v>1</v>
      </c>
      <c r="AY21" s="5">
        <v>1</v>
      </c>
      <c r="AZ21" s="5">
        <v>1</v>
      </c>
      <c r="BA21" s="5">
        <v>1</v>
      </c>
      <c r="BB21" s="5">
        <v>1</v>
      </c>
      <c r="BC21" s="5">
        <v>1</v>
      </c>
      <c r="BD21" s="5">
        <v>1</v>
      </c>
      <c r="BE21" s="5">
        <v>1</v>
      </c>
      <c r="BF21" s="5">
        <v>1</v>
      </c>
      <c r="BG21" s="5">
        <v>1</v>
      </c>
      <c r="BH21" s="5">
        <v>2</v>
      </c>
      <c r="BI21" s="5">
        <v>3</v>
      </c>
      <c r="BJ21" s="5">
        <v>2</v>
      </c>
      <c r="BK21" s="5">
        <v>2</v>
      </c>
      <c r="BL21" s="5"/>
      <c r="BM21" s="5">
        <v>2</v>
      </c>
      <c r="BN21" s="5">
        <v>2</v>
      </c>
      <c r="BO21" s="5">
        <v>3</v>
      </c>
      <c r="BP21" s="5"/>
      <c r="BQ21" s="5">
        <v>2</v>
      </c>
      <c r="BR21" s="5">
        <v>2</v>
      </c>
      <c r="BS21" s="5">
        <v>2</v>
      </c>
      <c r="BT21" s="5"/>
      <c r="BU21" s="2">
        <v>2</v>
      </c>
    </row>
    <row r="22" spans="1:73">
      <c r="A22" s="1" t="s">
        <v>215</v>
      </c>
      <c r="B22" s="2" t="s">
        <v>367</v>
      </c>
      <c r="C22" s="2" t="s">
        <v>356</v>
      </c>
      <c r="E22" s="2" t="s">
        <v>216</v>
      </c>
      <c r="F22" s="2">
        <v>434</v>
      </c>
      <c r="G22" s="2" t="s">
        <v>216</v>
      </c>
      <c r="H22" s="5">
        <v>2</v>
      </c>
      <c r="I22" s="5"/>
      <c r="J22" s="5">
        <v>2</v>
      </c>
      <c r="K22" s="5">
        <v>2</v>
      </c>
      <c r="L22" s="5"/>
      <c r="M22" s="5">
        <v>2</v>
      </c>
      <c r="N22" s="5">
        <v>2</v>
      </c>
      <c r="O22" s="5">
        <v>2</v>
      </c>
      <c r="P22" s="5">
        <v>3</v>
      </c>
      <c r="Q22" s="5">
        <v>2</v>
      </c>
      <c r="R22" s="5">
        <v>3</v>
      </c>
      <c r="S22" s="5">
        <v>3</v>
      </c>
      <c r="T22" s="5">
        <v>2</v>
      </c>
      <c r="U22" s="5">
        <v>3</v>
      </c>
      <c r="V22" s="5">
        <v>2</v>
      </c>
      <c r="W22" s="5">
        <v>2</v>
      </c>
      <c r="X22" s="5">
        <v>2</v>
      </c>
      <c r="Y22" s="5">
        <v>2</v>
      </c>
      <c r="Z22" s="5">
        <v>3</v>
      </c>
      <c r="AA22" s="5">
        <v>3</v>
      </c>
      <c r="AB22" s="5">
        <v>3</v>
      </c>
      <c r="AC22" s="5">
        <v>2</v>
      </c>
      <c r="AD22" s="5">
        <v>2</v>
      </c>
      <c r="AE22" s="5">
        <v>2</v>
      </c>
      <c r="AF22" s="5">
        <v>3</v>
      </c>
      <c r="AG22" s="5">
        <v>3</v>
      </c>
      <c r="AH22" s="5">
        <v>3</v>
      </c>
      <c r="AI22" s="5">
        <v>3</v>
      </c>
      <c r="AJ22" s="5">
        <v>2</v>
      </c>
      <c r="AK22" s="5">
        <v>1</v>
      </c>
      <c r="AL22" s="5">
        <v>1</v>
      </c>
      <c r="AM22" s="5">
        <v>1</v>
      </c>
      <c r="AN22" s="5">
        <v>2</v>
      </c>
      <c r="AO22" s="5">
        <v>1</v>
      </c>
      <c r="AP22" s="5">
        <v>2</v>
      </c>
      <c r="AQ22" s="5">
        <v>1</v>
      </c>
      <c r="AR22" s="5">
        <v>2</v>
      </c>
      <c r="AS22" s="5">
        <v>1</v>
      </c>
      <c r="AT22" s="5"/>
      <c r="AU22" s="5">
        <v>2</v>
      </c>
      <c r="AV22" s="5"/>
      <c r="AW22" s="5">
        <v>1</v>
      </c>
      <c r="AX22" s="5"/>
      <c r="AY22" s="5">
        <v>1</v>
      </c>
      <c r="AZ22" s="5">
        <v>2</v>
      </c>
      <c r="BA22" s="5">
        <v>2</v>
      </c>
      <c r="BB22" s="5">
        <v>2</v>
      </c>
      <c r="BC22" s="5">
        <v>2</v>
      </c>
      <c r="BD22" s="5"/>
      <c r="BE22" s="5">
        <v>2</v>
      </c>
      <c r="BF22" s="5"/>
      <c r="BG22" s="5">
        <v>2</v>
      </c>
      <c r="BH22" s="5"/>
      <c r="BI22" s="5">
        <v>2</v>
      </c>
      <c r="BJ22" s="5"/>
      <c r="BK22" s="5">
        <v>2</v>
      </c>
      <c r="BL22" s="5"/>
      <c r="BM22" s="5">
        <v>2</v>
      </c>
      <c r="BN22" s="5"/>
      <c r="BO22" s="5">
        <v>3</v>
      </c>
      <c r="BP22" s="5"/>
      <c r="BQ22" s="5">
        <v>3</v>
      </c>
      <c r="BR22" s="5">
        <v>2</v>
      </c>
      <c r="BS22" s="5">
        <v>2</v>
      </c>
      <c r="BT22" s="5">
        <v>2</v>
      </c>
      <c r="BU22" s="2">
        <v>3</v>
      </c>
    </row>
    <row r="23" spans="1:73">
      <c r="A23" s="1" t="s">
        <v>217</v>
      </c>
      <c r="B23" s="2" t="s">
        <v>355</v>
      </c>
      <c r="C23" s="2" t="s">
        <v>360</v>
      </c>
      <c r="E23" s="2" t="s">
        <v>218</v>
      </c>
      <c r="F23" s="2">
        <v>760</v>
      </c>
      <c r="G23" s="2" t="s">
        <v>219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>
        <v>1</v>
      </c>
      <c r="V23" s="5"/>
      <c r="W23" s="5">
        <v>1</v>
      </c>
      <c r="X23" s="5"/>
      <c r="Y23" s="5">
        <v>1</v>
      </c>
      <c r="Z23" s="5"/>
      <c r="AA23" s="5">
        <v>1</v>
      </c>
      <c r="AB23" s="5"/>
      <c r="AC23" s="5">
        <v>1</v>
      </c>
      <c r="AD23" s="5"/>
      <c r="AE23" s="5"/>
      <c r="AF23" s="5"/>
      <c r="AG23" s="5">
        <v>1</v>
      </c>
      <c r="AH23" s="5"/>
      <c r="AI23" s="5">
        <v>1</v>
      </c>
      <c r="AJ23" s="5">
        <v>2</v>
      </c>
      <c r="AK23" s="5"/>
      <c r="AL23" s="5">
        <v>4</v>
      </c>
      <c r="AM23" s="5">
        <v>3</v>
      </c>
      <c r="AN23" s="5">
        <v>3</v>
      </c>
      <c r="AO23" s="5">
        <v>4</v>
      </c>
      <c r="AP23" s="5">
        <v>3</v>
      </c>
      <c r="AQ23" s="5">
        <v>4</v>
      </c>
      <c r="AR23" s="5">
        <v>3</v>
      </c>
      <c r="AS23" s="5">
        <v>4</v>
      </c>
      <c r="AT23" s="5">
        <v>2</v>
      </c>
      <c r="AU23" s="5">
        <v>2</v>
      </c>
      <c r="AV23" s="5">
        <v>1</v>
      </c>
      <c r="AW23" s="5">
        <v>2</v>
      </c>
      <c r="AX23" s="5">
        <v>3</v>
      </c>
      <c r="AY23" s="5">
        <v>2</v>
      </c>
      <c r="AZ23" s="5">
        <v>2</v>
      </c>
      <c r="BA23" s="5">
        <v>1</v>
      </c>
      <c r="BB23" s="5">
        <v>2</v>
      </c>
      <c r="BC23" s="5">
        <v>2</v>
      </c>
      <c r="BD23" s="5">
        <v>2</v>
      </c>
      <c r="BE23" s="5">
        <v>1</v>
      </c>
      <c r="BF23" s="5">
        <v>2</v>
      </c>
      <c r="BG23" s="5">
        <v>1</v>
      </c>
      <c r="BH23" s="5">
        <v>1</v>
      </c>
      <c r="BI23" s="5">
        <v>2</v>
      </c>
      <c r="BJ23" s="5">
        <v>1</v>
      </c>
      <c r="BK23" s="5">
        <v>1</v>
      </c>
      <c r="BL23" s="5">
        <v>2</v>
      </c>
      <c r="BM23" s="5">
        <v>2</v>
      </c>
      <c r="BN23" s="5"/>
      <c r="BO23" s="5">
        <v>1</v>
      </c>
      <c r="BP23" s="5"/>
      <c r="BQ23" s="5">
        <v>1</v>
      </c>
      <c r="BR23" s="5"/>
      <c r="BS23" s="5">
        <v>1</v>
      </c>
      <c r="BT23" s="5"/>
      <c r="BU23" s="2">
        <v>2</v>
      </c>
    </row>
    <row r="24" spans="1:73">
      <c r="A24" s="1" t="s">
        <v>570</v>
      </c>
      <c r="B24" s="2" t="s">
        <v>371</v>
      </c>
      <c r="C24" s="2" t="s">
        <v>360</v>
      </c>
      <c r="E24" s="2" t="s">
        <v>571</v>
      </c>
      <c r="F24" s="2">
        <v>145</v>
      </c>
      <c r="G24" s="2" t="s">
        <v>571</v>
      </c>
      <c r="H24" s="5">
        <v>4</v>
      </c>
      <c r="I24" s="5">
        <v>2</v>
      </c>
      <c r="J24" s="5">
        <v>4</v>
      </c>
      <c r="K24" s="5">
        <v>3</v>
      </c>
      <c r="L24" s="5">
        <v>1</v>
      </c>
      <c r="M24" s="5">
        <v>2</v>
      </c>
      <c r="N24" s="5">
        <v>3</v>
      </c>
      <c r="O24" s="5">
        <v>3</v>
      </c>
      <c r="P24" s="5">
        <v>3</v>
      </c>
      <c r="Q24" s="5">
        <v>4</v>
      </c>
      <c r="R24" s="5">
        <v>5</v>
      </c>
      <c r="S24" s="5">
        <v>4</v>
      </c>
      <c r="T24" s="5">
        <v>4</v>
      </c>
      <c r="U24" s="5">
        <v>3</v>
      </c>
      <c r="V24" s="5">
        <v>4</v>
      </c>
      <c r="W24" s="5">
        <v>2</v>
      </c>
      <c r="X24" s="5">
        <v>3</v>
      </c>
      <c r="Y24" s="5">
        <v>3</v>
      </c>
      <c r="Z24" s="5">
        <v>3</v>
      </c>
      <c r="AA24" s="5">
        <v>2</v>
      </c>
      <c r="AB24" s="5">
        <v>2</v>
      </c>
      <c r="AC24" s="5">
        <v>2</v>
      </c>
      <c r="AD24" s="5">
        <v>2</v>
      </c>
      <c r="AE24" s="5">
        <v>2</v>
      </c>
      <c r="AF24" s="5">
        <v>3</v>
      </c>
      <c r="AG24" s="5">
        <v>2</v>
      </c>
      <c r="AH24" s="5">
        <v>3</v>
      </c>
      <c r="AI24" s="5">
        <v>2</v>
      </c>
      <c r="AJ24" s="5">
        <v>2</v>
      </c>
      <c r="AK24" s="5">
        <v>3</v>
      </c>
      <c r="AL24" s="5">
        <v>3</v>
      </c>
      <c r="AM24" s="5">
        <v>2</v>
      </c>
      <c r="AN24" s="5">
        <v>3</v>
      </c>
      <c r="AO24" s="5">
        <v>2</v>
      </c>
      <c r="AP24" s="5">
        <v>2</v>
      </c>
      <c r="AQ24" s="5">
        <v>3</v>
      </c>
      <c r="AR24" s="5">
        <v>2</v>
      </c>
      <c r="AS24" s="5">
        <v>2</v>
      </c>
      <c r="AT24" s="5">
        <v>2</v>
      </c>
      <c r="AU24" s="5">
        <v>2</v>
      </c>
      <c r="AV24" s="5">
        <v>2</v>
      </c>
      <c r="AW24" s="5">
        <v>2</v>
      </c>
      <c r="AX24" s="5">
        <v>2</v>
      </c>
      <c r="AY24" s="5">
        <v>2</v>
      </c>
      <c r="AZ24" s="5">
        <v>2</v>
      </c>
      <c r="BA24" s="5">
        <v>2</v>
      </c>
      <c r="BB24" s="5">
        <v>3</v>
      </c>
      <c r="BC24" s="5">
        <v>2</v>
      </c>
      <c r="BD24" s="5">
        <v>3</v>
      </c>
      <c r="BE24" s="5">
        <v>2</v>
      </c>
      <c r="BF24" s="5">
        <v>2</v>
      </c>
      <c r="BG24" s="5">
        <v>2</v>
      </c>
      <c r="BH24" s="5">
        <v>2</v>
      </c>
      <c r="BI24" s="5">
        <v>3</v>
      </c>
      <c r="BJ24" s="5">
        <v>3</v>
      </c>
      <c r="BK24" s="5">
        <v>3</v>
      </c>
      <c r="BL24" s="5">
        <v>2</v>
      </c>
      <c r="BM24" s="5">
        <v>3</v>
      </c>
      <c r="BN24" s="5">
        <v>2</v>
      </c>
      <c r="BO24" s="5">
        <v>3</v>
      </c>
      <c r="BP24" s="5">
        <v>2</v>
      </c>
      <c r="BQ24" s="5">
        <v>3</v>
      </c>
      <c r="BR24" s="5">
        <v>3</v>
      </c>
      <c r="BS24" s="5">
        <v>2</v>
      </c>
      <c r="BT24" s="5">
        <v>3</v>
      </c>
      <c r="BU24" s="2">
        <v>2</v>
      </c>
    </row>
    <row r="25" spans="1:73">
      <c r="A25" s="1" t="s">
        <v>572</v>
      </c>
      <c r="B25" s="2" t="s">
        <v>359</v>
      </c>
      <c r="C25" s="2" t="s">
        <v>360</v>
      </c>
      <c r="E25" s="2" t="s">
        <v>573</v>
      </c>
      <c r="F25" s="2">
        <v>346</v>
      </c>
      <c r="G25" s="2" t="s">
        <v>574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>
        <v>5</v>
      </c>
      <c r="AO25" s="5">
        <v>5</v>
      </c>
      <c r="AP25" s="5">
        <v>5</v>
      </c>
      <c r="AQ25" s="5">
        <v>5</v>
      </c>
      <c r="AR25" s="5">
        <v>5</v>
      </c>
      <c r="AS25" s="5">
        <v>5</v>
      </c>
      <c r="AT25" s="5">
        <v>5</v>
      </c>
      <c r="AU25" s="5">
        <v>5</v>
      </c>
      <c r="AV25" s="5">
        <v>3</v>
      </c>
      <c r="AW25" s="5">
        <v>3</v>
      </c>
      <c r="AX25" s="5">
        <v>4</v>
      </c>
      <c r="AY25" s="5">
        <v>3</v>
      </c>
      <c r="AZ25" s="5">
        <v>3</v>
      </c>
      <c r="BA25" s="5">
        <v>3</v>
      </c>
      <c r="BB25" s="5">
        <v>3</v>
      </c>
      <c r="BC25" s="5">
        <v>3</v>
      </c>
      <c r="BD25" s="5">
        <v>3</v>
      </c>
      <c r="BE25" s="5">
        <v>3</v>
      </c>
      <c r="BF25" s="5">
        <v>3</v>
      </c>
      <c r="BG25" s="5">
        <v>2</v>
      </c>
      <c r="BH25" s="5">
        <v>2</v>
      </c>
      <c r="BI25" s="5">
        <v>2</v>
      </c>
      <c r="BJ25" s="5">
        <v>2</v>
      </c>
      <c r="BK25" s="5">
        <v>2</v>
      </c>
      <c r="BL25" s="5">
        <v>2</v>
      </c>
      <c r="BM25" s="5">
        <v>2</v>
      </c>
      <c r="BN25" s="5">
        <v>2</v>
      </c>
      <c r="BO25" s="5">
        <v>2</v>
      </c>
      <c r="BP25" s="5">
        <v>2</v>
      </c>
      <c r="BQ25" s="5">
        <v>2</v>
      </c>
      <c r="BR25" s="5">
        <v>2</v>
      </c>
      <c r="BS25" s="5">
        <v>2</v>
      </c>
      <c r="BT25" s="5">
        <v>2</v>
      </c>
      <c r="BU25" s="2">
        <v>2</v>
      </c>
    </row>
    <row r="26" spans="1:73">
      <c r="A26" s="1" t="s">
        <v>575</v>
      </c>
      <c r="B26" s="2" t="s">
        <v>367</v>
      </c>
      <c r="C26" s="2" t="s">
        <v>372</v>
      </c>
      <c r="E26" s="2" t="s">
        <v>576</v>
      </c>
      <c r="F26" s="2">
        <v>571</v>
      </c>
      <c r="G26" s="2" t="s">
        <v>577</v>
      </c>
      <c r="H26" s="5">
        <v>2</v>
      </c>
      <c r="I26" s="5">
        <v>1</v>
      </c>
      <c r="J26" s="5"/>
      <c r="K26" s="5">
        <v>1</v>
      </c>
      <c r="L26" s="5"/>
      <c r="M26" s="5">
        <v>1</v>
      </c>
      <c r="N26" s="5"/>
      <c r="O26" s="5">
        <v>1</v>
      </c>
      <c r="P26" s="5">
        <v>1</v>
      </c>
      <c r="Q26" s="5">
        <v>1</v>
      </c>
      <c r="R26" s="5">
        <v>1</v>
      </c>
      <c r="S26" s="5">
        <v>1</v>
      </c>
      <c r="T26" s="5"/>
      <c r="U26" s="5">
        <v>1</v>
      </c>
      <c r="V26" s="5"/>
      <c r="W26" s="5">
        <v>1</v>
      </c>
      <c r="X26" s="5">
        <v>1</v>
      </c>
      <c r="Y26" s="5">
        <v>1</v>
      </c>
      <c r="Z26" s="5"/>
      <c r="AA26" s="5">
        <v>1</v>
      </c>
      <c r="AB26" s="5">
        <v>1</v>
      </c>
      <c r="AC26" s="5">
        <v>1</v>
      </c>
      <c r="AD26" s="5"/>
      <c r="AE26" s="5">
        <v>1</v>
      </c>
      <c r="AF26" s="5"/>
      <c r="AG26" s="5">
        <v>1</v>
      </c>
      <c r="AH26" s="5"/>
      <c r="AI26" s="5">
        <v>1</v>
      </c>
      <c r="AJ26" s="5"/>
      <c r="AK26" s="5">
        <v>1</v>
      </c>
      <c r="AL26" s="5"/>
      <c r="AM26" s="5">
        <v>1</v>
      </c>
      <c r="AN26" s="5">
        <v>2</v>
      </c>
      <c r="AO26" s="5">
        <v>1</v>
      </c>
      <c r="AP26" s="5"/>
      <c r="AQ26" s="5">
        <v>1</v>
      </c>
      <c r="AR26" s="5"/>
      <c r="AS26" s="5">
        <v>1</v>
      </c>
      <c r="AT26" s="5">
        <v>1</v>
      </c>
      <c r="AU26" s="5">
        <v>1</v>
      </c>
      <c r="AV26" s="5">
        <v>1</v>
      </c>
      <c r="AW26" s="5">
        <v>1</v>
      </c>
      <c r="AX26" s="5"/>
      <c r="AY26" s="5">
        <v>1</v>
      </c>
      <c r="AZ26" s="5"/>
      <c r="BA26" s="5">
        <v>1</v>
      </c>
      <c r="BB26" s="5"/>
      <c r="BC26" s="5">
        <v>1</v>
      </c>
      <c r="BD26" s="5"/>
      <c r="BE26" s="5">
        <v>1</v>
      </c>
      <c r="BF26" s="5"/>
      <c r="BG26" s="5">
        <v>1</v>
      </c>
      <c r="BH26" s="5"/>
      <c r="BI26" s="5">
        <v>2</v>
      </c>
      <c r="BJ26" s="5"/>
      <c r="BK26" s="5">
        <v>2</v>
      </c>
      <c r="BL26" s="5"/>
      <c r="BM26" s="5">
        <v>2</v>
      </c>
      <c r="BN26" s="5"/>
      <c r="BO26" s="5">
        <v>2</v>
      </c>
      <c r="BP26" s="5"/>
      <c r="BQ26" s="5">
        <v>2</v>
      </c>
      <c r="BR26" s="5"/>
      <c r="BS26" s="5">
        <v>2</v>
      </c>
      <c r="BT26" s="5"/>
      <c r="BU26" s="2">
        <v>2</v>
      </c>
    </row>
    <row r="27" spans="1:73">
      <c r="A27" s="1" t="s">
        <v>578</v>
      </c>
      <c r="B27" s="2" t="s">
        <v>371</v>
      </c>
      <c r="C27" s="2" t="s">
        <v>372</v>
      </c>
      <c r="E27" s="2" t="s">
        <v>317</v>
      </c>
      <c r="F27" s="2">
        <v>140</v>
      </c>
      <c r="G27" s="2" t="s">
        <v>317</v>
      </c>
      <c r="H27" s="5">
        <v>3</v>
      </c>
      <c r="I27" s="5">
        <v>2</v>
      </c>
      <c r="J27" s="5">
        <v>4</v>
      </c>
      <c r="K27" s="5">
        <v>3</v>
      </c>
      <c r="L27" s="5">
        <v>4</v>
      </c>
      <c r="M27" s="5"/>
      <c r="N27" s="5">
        <v>3</v>
      </c>
      <c r="O27" s="5">
        <v>2</v>
      </c>
      <c r="P27" s="5">
        <v>3</v>
      </c>
      <c r="Q27" s="5">
        <v>2</v>
      </c>
      <c r="R27" s="5">
        <v>2</v>
      </c>
      <c r="S27" s="5">
        <v>2</v>
      </c>
      <c r="T27" s="5">
        <v>3</v>
      </c>
      <c r="U27" s="5">
        <v>2</v>
      </c>
      <c r="V27" s="5">
        <v>4</v>
      </c>
      <c r="W27" s="5">
        <v>2</v>
      </c>
      <c r="X27" s="5">
        <v>4</v>
      </c>
      <c r="Y27" s="5">
        <v>2</v>
      </c>
      <c r="Z27" s="5">
        <v>4</v>
      </c>
      <c r="AA27" s="5">
        <v>3</v>
      </c>
      <c r="AB27" s="5">
        <v>3</v>
      </c>
      <c r="AC27" s="5">
        <v>3</v>
      </c>
      <c r="AD27" s="5">
        <v>4</v>
      </c>
      <c r="AE27" s="5">
        <v>4</v>
      </c>
      <c r="AF27" s="5">
        <v>3</v>
      </c>
      <c r="AG27" s="5">
        <v>3</v>
      </c>
      <c r="AH27" s="5">
        <v>4</v>
      </c>
      <c r="AI27" s="5">
        <v>3</v>
      </c>
      <c r="AJ27" s="5">
        <v>5</v>
      </c>
      <c r="AK27" s="5">
        <v>4</v>
      </c>
      <c r="AL27" s="5">
        <v>5</v>
      </c>
      <c r="AM27" s="5">
        <v>4</v>
      </c>
      <c r="AN27" s="5">
        <v>5</v>
      </c>
      <c r="AO27" s="5">
        <v>4</v>
      </c>
      <c r="AP27" s="5">
        <v>4</v>
      </c>
      <c r="AQ27" s="5">
        <v>4</v>
      </c>
      <c r="AR27" s="5">
        <v>4</v>
      </c>
      <c r="AS27" s="5">
        <v>4</v>
      </c>
      <c r="AT27" s="5">
        <v>4</v>
      </c>
      <c r="AU27" s="5">
        <v>4</v>
      </c>
      <c r="AV27" s="5">
        <v>4</v>
      </c>
      <c r="AW27" s="5">
        <v>4</v>
      </c>
      <c r="AX27" s="5">
        <v>4</v>
      </c>
      <c r="AY27" s="5">
        <v>3</v>
      </c>
      <c r="AZ27" s="5">
        <v>3</v>
      </c>
      <c r="BA27" s="5">
        <v>3</v>
      </c>
      <c r="BB27" s="5">
        <v>4</v>
      </c>
      <c r="BC27" s="5">
        <v>4</v>
      </c>
      <c r="BD27" s="5">
        <v>4</v>
      </c>
      <c r="BE27" s="5">
        <v>3</v>
      </c>
      <c r="BF27" s="5">
        <v>4</v>
      </c>
      <c r="BG27" s="5">
        <v>4</v>
      </c>
      <c r="BH27" s="5">
        <v>4</v>
      </c>
      <c r="BI27" s="5">
        <v>4</v>
      </c>
      <c r="BJ27" s="5">
        <v>4</v>
      </c>
      <c r="BK27" s="5">
        <v>4</v>
      </c>
      <c r="BL27" s="5">
        <v>4</v>
      </c>
      <c r="BM27" s="5">
        <v>4</v>
      </c>
      <c r="BN27" s="5">
        <v>4</v>
      </c>
      <c r="BO27" s="5">
        <v>4</v>
      </c>
      <c r="BP27" s="5">
        <v>4</v>
      </c>
      <c r="BQ27" s="5">
        <v>4</v>
      </c>
      <c r="BR27" s="5">
        <v>4</v>
      </c>
      <c r="BS27" s="5">
        <v>4</v>
      </c>
      <c r="BT27" s="5">
        <v>4</v>
      </c>
      <c r="BU27" s="2">
        <v>4</v>
      </c>
    </row>
    <row r="28" spans="1:73">
      <c r="A28" s="1" t="s">
        <v>318</v>
      </c>
      <c r="B28" s="2" t="s">
        <v>363</v>
      </c>
      <c r="C28" s="2" t="s">
        <v>378</v>
      </c>
      <c r="E28" s="2" t="s">
        <v>319</v>
      </c>
      <c r="F28" s="2">
        <v>835</v>
      </c>
      <c r="G28" s="2" t="s">
        <v>320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>
        <v>2</v>
      </c>
      <c r="Y28" s="5">
        <v>2</v>
      </c>
      <c r="Z28" s="5">
        <v>2</v>
      </c>
      <c r="AA28" s="5">
        <v>2</v>
      </c>
      <c r="AB28" s="5">
        <v>2</v>
      </c>
      <c r="AC28" s="5">
        <v>2</v>
      </c>
      <c r="AD28" s="5">
        <v>2</v>
      </c>
      <c r="AE28" s="5">
        <v>2</v>
      </c>
      <c r="AF28" s="5">
        <v>2</v>
      </c>
      <c r="AG28" s="5">
        <v>2</v>
      </c>
      <c r="AH28" s="5">
        <v>2</v>
      </c>
      <c r="AI28" s="5">
        <v>2</v>
      </c>
      <c r="AJ28" s="5">
        <v>2</v>
      </c>
      <c r="AK28" s="5">
        <v>1</v>
      </c>
      <c r="AL28" s="5">
        <v>1</v>
      </c>
      <c r="AM28" s="5">
        <v>1</v>
      </c>
      <c r="AN28" s="5">
        <v>1</v>
      </c>
      <c r="AO28" s="5">
        <v>1</v>
      </c>
      <c r="AP28" s="5"/>
      <c r="AQ28" s="5">
        <v>1</v>
      </c>
      <c r="AR28" s="5"/>
      <c r="AS28" s="5">
        <v>2</v>
      </c>
      <c r="AT28" s="5"/>
      <c r="AU28" s="5">
        <v>2</v>
      </c>
      <c r="AV28" s="5"/>
      <c r="AW28" s="5">
        <v>1</v>
      </c>
      <c r="AX28" s="5"/>
      <c r="AY28" s="5">
        <v>1</v>
      </c>
      <c r="AZ28" s="5"/>
      <c r="BA28" s="5">
        <v>1</v>
      </c>
      <c r="BB28" s="5"/>
      <c r="BC28" s="5">
        <v>2</v>
      </c>
      <c r="BD28" s="5"/>
      <c r="BE28" s="5">
        <v>1</v>
      </c>
      <c r="BF28" s="5"/>
      <c r="BG28" s="5">
        <v>1</v>
      </c>
      <c r="BH28" s="5"/>
      <c r="BI28" s="5">
        <v>2</v>
      </c>
      <c r="BJ28" s="5">
        <v>2</v>
      </c>
      <c r="BK28" s="5">
        <v>2</v>
      </c>
      <c r="BL28" s="5">
        <v>2</v>
      </c>
      <c r="BM28" s="5">
        <v>1</v>
      </c>
      <c r="BN28" s="5"/>
      <c r="BO28" s="5">
        <v>1</v>
      </c>
      <c r="BP28" s="5"/>
      <c r="BQ28" s="5">
        <v>1</v>
      </c>
      <c r="BR28" s="5"/>
      <c r="BS28" s="5">
        <v>1</v>
      </c>
      <c r="BT28" s="5"/>
      <c r="BU28" s="2">
        <v>1</v>
      </c>
    </row>
    <row r="29" spans="1:73">
      <c r="A29" s="1" t="s">
        <v>321</v>
      </c>
      <c r="B29" s="2" t="s">
        <v>359</v>
      </c>
      <c r="C29" s="2" t="s">
        <v>372</v>
      </c>
      <c r="E29" s="2" t="s">
        <v>322</v>
      </c>
      <c r="F29" s="2">
        <v>355</v>
      </c>
      <c r="G29" s="2" t="s">
        <v>323</v>
      </c>
      <c r="H29" s="5">
        <v>4</v>
      </c>
      <c r="I29" s="5"/>
      <c r="J29" s="5">
        <v>3</v>
      </c>
      <c r="K29" s="5"/>
      <c r="L29" s="5">
        <v>3</v>
      </c>
      <c r="M29" s="5"/>
      <c r="N29" s="5">
        <v>3</v>
      </c>
      <c r="O29" s="5">
        <v>2</v>
      </c>
      <c r="P29" s="5">
        <v>3</v>
      </c>
      <c r="Q29" s="5">
        <v>2</v>
      </c>
      <c r="R29" s="5">
        <v>3</v>
      </c>
      <c r="S29" s="5">
        <v>3</v>
      </c>
      <c r="T29" s="5">
        <v>3</v>
      </c>
      <c r="U29" s="5">
        <v>3</v>
      </c>
      <c r="V29" s="5">
        <v>2</v>
      </c>
      <c r="W29" s="5">
        <v>3</v>
      </c>
      <c r="X29" s="5">
        <v>2</v>
      </c>
      <c r="Y29" s="5">
        <v>3</v>
      </c>
      <c r="Z29" s="5">
        <v>3</v>
      </c>
      <c r="AA29" s="5">
        <v>3</v>
      </c>
      <c r="AB29" s="5">
        <v>3</v>
      </c>
      <c r="AC29" s="5">
        <v>3</v>
      </c>
      <c r="AD29" s="5">
        <v>3</v>
      </c>
      <c r="AE29" s="5">
        <v>3</v>
      </c>
      <c r="AF29" s="5">
        <v>3</v>
      </c>
      <c r="AG29" s="5">
        <v>3</v>
      </c>
      <c r="AH29" s="5">
        <v>3</v>
      </c>
      <c r="AI29" s="5">
        <v>3</v>
      </c>
      <c r="AJ29" s="5">
        <v>2</v>
      </c>
      <c r="AK29" s="5">
        <v>2</v>
      </c>
      <c r="AL29" s="5">
        <v>2</v>
      </c>
      <c r="AM29" s="5">
        <v>1</v>
      </c>
      <c r="AN29" s="5">
        <v>2</v>
      </c>
      <c r="AO29" s="5">
        <v>2</v>
      </c>
      <c r="AP29" s="5">
        <v>2</v>
      </c>
      <c r="AQ29" s="5">
        <v>2</v>
      </c>
      <c r="AR29" s="5">
        <v>3</v>
      </c>
      <c r="AS29" s="5">
        <v>2</v>
      </c>
      <c r="AT29" s="5">
        <v>2</v>
      </c>
      <c r="AU29" s="5">
        <v>3</v>
      </c>
      <c r="AV29" s="5">
        <v>3</v>
      </c>
      <c r="AW29" s="5">
        <v>2</v>
      </c>
      <c r="AX29" s="5">
        <v>3</v>
      </c>
      <c r="AY29" s="5">
        <v>2</v>
      </c>
      <c r="AZ29" s="5">
        <v>2</v>
      </c>
      <c r="BA29" s="5">
        <v>2</v>
      </c>
      <c r="BB29" s="5">
        <v>3</v>
      </c>
      <c r="BC29" s="5">
        <v>3</v>
      </c>
      <c r="BD29" s="5">
        <v>3</v>
      </c>
      <c r="BE29" s="5">
        <v>2</v>
      </c>
      <c r="BF29" s="5">
        <v>3</v>
      </c>
      <c r="BG29" s="5">
        <v>2</v>
      </c>
      <c r="BH29" s="5">
        <v>2</v>
      </c>
      <c r="BI29" s="5">
        <v>2</v>
      </c>
      <c r="BJ29" s="5">
        <v>2</v>
      </c>
      <c r="BK29" s="5">
        <v>2</v>
      </c>
      <c r="BL29" s="5">
        <v>2</v>
      </c>
      <c r="BM29" s="5">
        <v>2</v>
      </c>
      <c r="BN29" s="5">
        <v>2</v>
      </c>
      <c r="BO29" s="5">
        <v>3</v>
      </c>
      <c r="BP29" s="5">
        <v>2</v>
      </c>
      <c r="BQ29" s="5">
        <v>3</v>
      </c>
      <c r="BR29" s="5">
        <v>2</v>
      </c>
      <c r="BS29" s="5">
        <v>3</v>
      </c>
      <c r="BT29" s="5">
        <v>2</v>
      </c>
      <c r="BU29" s="2">
        <v>2</v>
      </c>
    </row>
    <row r="30" spans="1:73">
      <c r="A30" s="1" t="s">
        <v>324</v>
      </c>
      <c r="B30" s="2" t="s">
        <v>367</v>
      </c>
      <c r="C30" s="2" t="s">
        <v>356</v>
      </c>
      <c r="E30" s="2" t="s">
        <v>325</v>
      </c>
      <c r="F30" s="2">
        <v>439</v>
      </c>
      <c r="G30" s="2" t="s">
        <v>326</v>
      </c>
      <c r="H30" s="5"/>
      <c r="I30" s="5"/>
      <c r="J30" s="5"/>
      <c r="K30" s="5">
        <v>1</v>
      </c>
      <c r="L30" s="5"/>
      <c r="M30" s="5">
        <v>1</v>
      </c>
      <c r="N30" s="5"/>
      <c r="O30" s="5">
        <v>2</v>
      </c>
      <c r="P30" s="5"/>
      <c r="Q30" s="5">
        <v>2</v>
      </c>
      <c r="R30" s="5"/>
      <c r="S30" s="5">
        <v>2</v>
      </c>
      <c r="T30" s="5"/>
      <c r="U30" s="5">
        <v>2</v>
      </c>
      <c r="V30" s="5">
        <v>3</v>
      </c>
      <c r="W30" s="5">
        <v>3</v>
      </c>
      <c r="X30" s="5">
        <v>2</v>
      </c>
      <c r="Y30" s="5">
        <v>2</v>
      </c>
      <c r="Z30" s="5">
        <v>2</v>
      </c>
      <c r="AA30" s="5">
        <v>3</v>
      </c>
      <c r="AB30" s="5">
        <v>2</v>
      </c>
      <c r="AC30" s="5">
        <v>2</v>
      </c>
      <c r="AD30" s="5">
        <v>2</v>
      </c>
      <c r="AE30" s="5">
        <v>3</v>
      </c>
      <c r="AF30" s="5">
        <v>3</v>
      </c>
      <c r="AG30" s="5">
        <v>3</v>
      </c>
      <c r="AH30" s="5">
        <v>2</v>
      </c>
      <c r="AI30" s="5">
        <v>3</v>
      </c>
      <c r="AJ30" s="5">
        <v>2</v>
      </c>
      <c r="AK30" s="5">
        <v>3</v>
      </c>
      <c r="AL30" s="5">
        <v>1</v>
      </c>
      <c r="AM30" s="5">
        <v>3</v>
      </c>
      <c r="AN30" s="5">
        <v>1</v>
      </c>
      <c r="AO30" s="5">
        <v>2</v>
      </c>
      <c r="AP30" s="5"/>
      <c r="AQ30" s="5">
        <v>2</v>
      </c>
      <c r="AR30" s="5"/>
      <c r="AS30" s="5">
        <v>3</v>
      </c>
      <c r="AT30" s="5">
        <v>3</v>
      </c>
      <c r="AU30" s="5">
        <v>3</v>
      </c>
      <c r="AV30" s="5"/>
      <c r="AW30" s="5">
        <v>2</v>
      </c>
      <c r="AX30" s="5">
        <v>2</v>
      </c>
      <c r="AY30" s="5">
        <v>2</v>
      </c>
      <c r="AZ30" s="5">
        <v>2</v>
      </c>
      <c r="BA30" s="5">
        <v>2</v>
      </c>
      <c r="BB30" s="5">
        <v>3</v>
      </c>
      <c r="BC30" s="5">
        <v>2</v>
      </c>
      <c r="BD30" s="5">
        <v>2</v>
      </c>
      <c r="BE30" s="5">
        <v>2</v>
      </c>
      <c r="BF30" s="5">
        <v>1</v>
      </c>
      <c r="BG30" s="5">
        <v>3</v>
      </c>
      <c r="BH30" s="5">
        <v>3</v>
      </c>
      <c r="BI30" s="5">
        <v>3</v>
      </c>
      <c r="BJ30" s="5">
        <v>1</v>
      </c>
      <c r="BK30" s="5">
        <v>3</v>
      </c>
      <c r="BL30" s="5">
        <v>1</v>
      </c>
      <c r="BM30" s="5">
        <v>2</v>
      </c>
      <c r="BN30" s="5"/>
      <c r="BO30" s="5">
        <v>2</v>
      </c>
      <c r="BP30" s="5"/>
      <c r="BQ30" s="5">
        <v>3</v>
      </c>
      <c r="BR30" s="5"/>
      <c r="BS30" s="5">
        <v>3</v>
      </c>
      <c r="BT30" s="5">
        <v>3</v>
      </c>
      <c r="BU30" s="2">
        <v>3</v>
      </c>
    </row>
    <row r="31" spans="1:73">
      <c r="A31" s="1" t="s">
        <v>327</v>
      </c>
      <c r="B31" s="2" t="s">
        <v>367</v>
      </c>
      <c r="C31" s="2" t="s">
        <v>356</v>
      </c>
      <c r="E31" s="2" t="s">
        <v>328</v>
      </c>
      <c r="F31" s="2">
        <v>516</v>
      </c>
      <c r="G31" s="2" t="s">
        <v>329</v>
      </c>
      <c r="H31" s="5">
        <v>2</v>
      </c>
      <c r="I31" s="5"/>
      <c r="J31" s="5"/>
      <c r="K31" s="5">
        <v>2</v>
      </c>
      <c r="L31" s="5"/>
      <c r="M31" s="5">
        <v>2</v>
      </c>
      <c r="N31" s="5">
        <v>2</v>
      </c>
      <c r="O31" s="5">
        <v>2</v>
      </c>
      <c r="P31" s="5">
        <v>2</v>
      </c>
      <c r="Q31" s="5">
        <v>2</v>
      </c>
      <c r="R31" s="5"/>
      <c r="S31" s="5">
        <v>2</v>
      </c>
      <c r="T31" s="5"/>
      <c r="U31" s="5">
        <v>2</v>
      </c>
      <c r="V31" s="5">
        <v>2</v>
      </c>
      <c r="W31" s="5">
        <v>2</v>
      </c>
      <c r="X31" s="5">
        <v>2</v>
      </c>
      <c r="Y31" s="5">
        <v>2</v>
      </c>
      <c r="Z31" s="5">
        <v>3</v>
      </c>
      <c r="AA31" s="5">
        <v>2</v>
      </c>
      <c r="AB31" s="5">
        <v>3</v>
      </c>
      <c r="AC31" s="5">
        <v>3</v>
      </c>
      <c r="AD31" s="5">
        <v>2</v>
      </c>
      <c r="AE31" s="5">
        <v>2</v>
      </c>
      <c r="AF31" s="5">
        <v>4</v>
      </c>
      <c r="AG31" s="5">
        <v>4</v>
      </c>
      <c r="AH31" s="5">
        <v>2</v>
      </c>
      <c r="AI31" s="5">
        <v>2</v>
      </c>
      <c r="AJ31" s="5">
        <v>2</v>
      </c>
      <c r="AK31" s="5">
        <v>2</v>
      </c>
      <c r="AL31" s="5">
        <v>5</v>
      </c>
      <c r="AM31" s="5">
        <v>4</v>
      </c>
      <c r="AN31" s="5">
        <v>4</v>
      </c>
      <c r="AO31" s="5">
        <v>4</v>
      </c>
      <c r="AP31" s="5">
        <v>5</v>
      </c>
      <c r="AQ31" s="5">
        <v>5</v>
      </c>
      <c r="AR31" s="5">
        <v>5</v>
      </c>
      <c r="AS31" s="5">
        <v>5</v>
      </c>
      <c r="AT31" s="5">
        <v>5</v>
      </c>
      <c r="AU31" s="5">
        <v>5</v>
      </c>
      <c r="AV31" s="5">
        <v>5</v>
      </c>
      <c r="AW31" s="5">
        <v>5</v>
      </c>
      <c r="AX31" s="5">
        <v>5</v>
      </c>
      <c r="AY31" s="5">
        <v>5</v>
      </c>
      <c r="AZ31" s="5">
        <v>5</v>
      </c>
      <c r="BA31" s="5">
        <v>5</v>
      </c>
      <c r="BB31" s="5">
        <v>5</v>
      </c>
      <c r="BC31" s="5">
        <v>5</v>
      </c>
      <c r="BD31" s="5">
        <v>4</v>
      </c>
      <c r="BE31" s="5">
        <v>5</v>
      </c>
      <c r="BF31" s="5">
        <v>5</v>
      </c>
      <c r="BG31" s="5">
        <v>5</v>
      </c>
      <c r="BH31" s="5">
        <v>5</v>
      </c>
      <c r="BI31" s="5">
        <v>5</v>
      </c>
      <c r="BJ31" s="5">
        <v>4</v>
      </c>
      <c r="BK31" s="5">
        <v>4</v>
      </c>
      <c r="BL31" s="5">
        <v>4</v>
      </c>
      <c r="BM31" s="5">
        <v>5</v>
      </c>
      <c r="BN31" s="5">
        <v>4</v>
      </c>
      <c r="BO31" s="5">
        <v>5</v>
      </c>
      <c r="BP31" s="5">
        <v>4</v>
      </c>
      <c r="BQ31" s="5">
        <v>4</v>
      </c>
      <c r="BR31" s="5">
        <v>4</v>
      </c>
      <c r="BS31" s="5">
        <v>4</v>
      </c>
      <c r="BT31" s="5">
        <v>4</v>
      </c>
      <c r="BU31" s="2">
        <v>4</v>
      </c>
    </row>
    <row r="32" spans="1:73">
      <c r="A32" s="1" t="s">
        <v>330</v>
      </c>
      <c r="B32" s="2" t="s">
        <v>377</v>
      </c>
      <c r="C32" s="2" t="s">
        <v>356</v>
      </c>
      <c r="E32" s="2" t="s">
        <v>331</v>
      </c>
      <c r="F32" s="2">
        <v>811</v>
      </c>
      <c r="G32" s="2" t="s">
        <v>583</v>
      </c>
      <c r="H32" s="5">
        <v>5</v>
      </c>
      <c r="I32" s="5">
        <v>5</v>
      </c>
      <c r="J32" s="5">
        <v>5</v>
      </c>
      <c r="K32" s="5"/>
      <c r="L32" s="5">
        <v>3</v>
      </c>
      <c r="M32" s="5"/>
      <c r="N32" s="5">
        <v>3</v>
      </c>
      <c r="O32" s="5"/>
      <c r="P32" s="5">
        <v>3</v>
      </c>
      <c r="Q32" s="5">
        <v>3</v>
      </c>
      <c r="R32" s="5">
        <v>3</v>
      </c>
      <c r="S32" s="5">
        <v>3</v>
      </c>
      <c r="T32" s="5">
        <v>3</v>
      </c>
      <c r="U32" s="5">
        <v>3</v>
      </c>
      <c r="V32" s="5">
        <v>3</v>
      </c>
      <c r="W32" s="5">
        <v>4</v>
      </c>
      <c r="X32" s="5">
        <v>4</v>
      </c>
      <c r="Y32" s="5">
        <v>4</v>
      </c>
      <c r="Z32" s="5">
        <v>3</v>
      </c>
      <c r="AA32" s="5">
        <v>4</v>
      </c>
      <c r="AB32" s="5">
        <v>5</v>
      </c>
      <c r="AC32" s="5">
        <v>4</v>
      </c>
      <c r="AD32" s="5"/>
      <c r="AE32" s="5">
        <v>4</v>
      </c>
      <c r="AF32" s="5">
        <v>3</v>
      </c>
      <c r="AG32" s="5">
        <v>4</v>
      </c>
      <c r="AH32" s="5">
        <v>3</v>
      </c>
      <c r="AI32" s="5">
        <v>4</v>
      </c>
      <c r="AJ32" s="5">
        <v>3</v>
      </c>
      <c r="AK32" s="5">
        <v>4</v>
      </c>
      <c r="AL32" s="5">
        <v>3</v>
      </c>
      <c r="AM32" s="5">
        <v>4</v>
      </c>
      <c r="AN32" s="5">
        <v>3</v>
      </c>
      <c r="AO32" s="5">
        <v>3</v>
      </c>
      <c r="AP32" s="5">
        <v>4</v>
      </c>
      <c r="AQ32" s="5">
        <v>4</v>
      </c>
      <c r="AR32" s="5">
        <v>4</v>
      </c>
      <c r="AS32" s="5">
        <v>4</v>
      </c>
      <c r="AT32" s="5">
        <v>3</v>
      </c>
      <c r="AU32" s="5">
        <v>4</v>
      </c>
      <c r="AV32" s="5">
        <v>3</v>
      </c>
      <c r="AW32" s="5">
        <v>4</v>
      </c>
      <c r="AX32" s="5">
        <v>3</v>
      </c>
      <c r="AY32" s="5">
        <v>4</v>
      </c>
      <c r="AZ32" s="5">
        <v>3</v>
      </c>
      <c r="BA32" s="5">
        <v>4</v>
      </c>
      <c r="BB32" s="5">
        <v>3</v>
      </c>
      <c r="BC32" s="5">
        <v>3</v>
      </c>
      <c r="BD32" s="5">
        <v>3</v>
      </c>
      <c r="BE32" s="5">
        <v>2</v>
      </c>
      <c r="BF32" s="5">
        <v>2</v>
      </c>
      <c r="BG32" s="5">
        <v>3</v>
      </c>
      <c r="BH32" s="5">
        <v>3</v>
      </c>
      <c r="BI32" s="5">
        <v>3</v>
      </c>
      <c r="BJ32" s="5">
        <v>3</v>
      </c>
      <c r="BK32" s="5">
        <v>3</v>
      </c>
      <c r="BL32" s="5">
        <v>3</v>
      </c>
      <c r="BM32" s="5">
        <v>3</v>
      </c>
      <c r="BN32" s="5">
        <v>3</v>
      </c>
      <c r="BO32" s="5">
        <v>3</v>
      </c>
      <c r="BP32" s="5">
        <v>3</v>
      </c>
      <c r="BQ32" s="5">
        <v>3</v>
      </c>
      <c r="BR32" s="5">
        <v>3</v>
      </c>
      <c r="BS32" s="5">
        <v>4</v>
      </c>
      <c r="BT32" s="5">
        <v>2</v>
      </c>
      <c r="BU32" s="2">
        <v>4</v>
      </c>
    </row>
    <row r="33" spans="1:73">
      <c r="A33" s="1" t="s">
        <v>584</v>
      </c>
      <c r="B33" s="2" t="s">
        <v>367</v>
      </c>
      <c r="C33" s="2" t="s">
        <v>360</v>
      </c>
      <c r="E33" s="2" t="s">
        <v>585</v>
      </c>
      <c r="F33" s="2">
        <v>471</v>
      </c>
      <c r="G33" s="2" t="s">
        <v>586</v>
      </c>
      <c r="H33" s="5">
        <v>3</v>
      </c>
      <c r="I33" s="5">
        <v>2</v>
      </c>
      <c r="J33" s="5">
        <v>3</v>
      </c>
      <c r="K33" s="5">
        <v>1</v>
      </c>
      <c r="L33" s="5">
        <v>3</v>
      </c>
      <c r="M33" s="5">
        <v>2</v>
      </c>
      <c r="N33" s="5">
        <v>4</v>
      </c>
      <c r="O33" s="5">
        <v>3</v>
      </c>
      <c r="P33" s="5">
        <v>2</v>
      </c>
      <c r="Q33" s="5">
        <v>2</v>
      </c>
      <c r="R33" s="5">
        <v>2</v>
      </c>
      <c r="S33" s="5">
        <v>2</v>
      </c>
      <c r="T33" s="5">
        <v>2</v>
      </c>
      <c r="U33" s="5">
        <v>2</v>
      </c>
      <c r="V33" s="5">
        <v>2</v>
      </c>
      <c r="W33" s="5">
        <v>2</v>
      </c>
      <c r="X33" s="5">
        <v>4</v>
      </c>
      <c r="Y33" s="5">
        <v>3</v>
      </c>
      <c r="Z33" s="5">
        <v>3</v>
      </c>
      <c r="AA33" s="5">
        <v>2</v>
      </c>
      <c r="AB33" s="5">
        <v>2</v>
      </c>
      <c r="AC33" s="5">
        <v>2</v>
      </c>
      <c r="AD33" s="5">
        <v>2</v>
      </c>
      <c r="AE33" s="5">
        <v>2</v>
      </c>
      <c r="AF33" s="5">
        <v>2</v>
      </c>
      <c r="AG33" s="5">
        <v>2</v>
      </c>
      <c r="AH33" s="5">
        <v>2</v>
      </c>
      <c r="AI33" s="5">
        <v>2</v>
      </c>
      <c r="AJ33" s="5">
        <v>2</v>
      </c>
      <c r="AK33" s="5">
        <v>3</v>
      </c>
      <c r="AL33" s="5">
        <v>3</v>
      </c>
      <c r="AM33" s="5">
        <v>4</v>
      </c>
      <c r="AN33" s="5">
        <v>3</v>
      </c>
      <c r="AO33" s="5">
        <v>4</v>
      </c>
      <c r="AP33" s="5">
        <v>3</v>
      </c>
      <c r="AQ33" s="5">
        <v>3</v>
      </c>
      <c r="AR33" s="5">
        <v>4</v>
      </c>
      <c r="AS33" s="5">
        <v>4</v>
      </c>
      <c r="AT33" s="5">
        <v>3</v>
      </c>
      <c r="AU33" s="5">
        <v>3</v>
      </c>
      <c r="AV33" s="5">
        <v>3</v>
      </c>
      <c r="AW33" s="5">
        <v>3</v>
      </c>
      <c r="AX33" s="5">
        <v>3</v>
      </c>
      <c r="AY33" s="5">
        <v>3</v>
      </c>
      <c r="AZ33" s="5">
        <v>4</v>
      </c>
      <c r="BA33" s="5">
        <v>3</v>
      </c>
      <c r="BB33" s="5">
        <v>4</v>
      </c>
      <c r="BC33" s="5">
        <v>4</v>
      </c>
      <c r="BD33" s="5">
        <v>4</v>
      </c>
      <c r="BE33" s="5">
        <v>4</v>
      </c>
      <c r="BF33" s="5">
        <v>3</v>
      </c>
      <c r="BG33" s="5">
        <v>3</v>
      </c>
      <c r="BH33" s="5">
        <v>2</v>
      </c>
      <c r="BI33" s="5">
        <v>4</v>
      </c>
      <c r="BJ33" s="5">
        <v>4</v>
      </c>
      <c r="BK33" s="5">
        <v>4</v>
      </c>
      <c r="BL33" s="5">
        <v>3</v>
      </c>
      <c r="BM33" s="5">
        <v>4</v>
      </c>
      <c r="BN33" s="5">
        <v>3</v>
      </c>
      <c r="BO33" s="5">
        <v>4</v>
      </c>
      <c r="BP33" s="5">
        <v>3</v>
      </c>
      <c r="BQ33" s="5">
        <v>4</v>
      </c>
      <c r="BR33" s="5">
        <v>3</v>
      </c>
      <c r="BS33" s="5">
        <v>3</v>
      </c>
      <c r="BT33" s="5">
        <v>4</v>
      </c>
      <c r="BU33" s="2">
        <v>4</v>
      </c>
    </row>
    <row r="34" spans="1:73">
      <c r="A34" s="1" t="s">
        <v>587</v>
      </c>
      <c r="B34" s="2" t="s">
        <v>588</v>
      </c>
      <c r="C34" s="2" t="s">
        <v>378</v>
      </c>
      <c r="D34" s="2" t="s">
        <v>127</v>
      </c>
      <c r="E34" s="2" t="s">
        <v>589</v>
      </c>
      <c r="F34" s="2">
        <v>20</v>
      </c>
      <c r="G34" s="2" t="s">
        <v>589</v>
      </c>
      <c r="H34" s="5">
        <v>1</v>
      </c>
      <c r="I34" s="5">
        <v>1</v>
      </c>
      <c r="J34" s="5"/>
      <c r="K34" s="5">
        <v>1</v>
      </c>
      <c r="L34" s="5"/>
      <c r="M34" s="5">
        <v>1</v>
      </c>
      <c r="N34" s="5"/>
      <c r="O34" s="5">
        <v>1</v>
      </c>
      <c r="P34" s="5"/>
      <c r="Q34" s="5">
        <v>1</v>
      </c>
      <c r="R34" s="5"/>
      <c r="S34" s="5">
        <v>1</v>
      </c>
      <c r="T34" s="5"/>
      <c r="U34" s="5">
        <v>1</v>
      </c>
      <c r="V34" s="5">
        <v>1</v>
      </c>
      <c r="W34" s="5">
        <v>1</v>
      </c>
      <c r="X34" s="5">
        <v>1</v>
      </c>
      <c r="Y34" s="5">
        <v>1</v>
      </c>
      <c r="Z34" s="5"/>
      <c r="AA34" s="5">
        <v>1</v>
      </c>
      <c r="AB34" s="5">
        <v>1</v>
      </c>
      <c r="AC34" s="5">
        <v>1</v>
      </c>
      <c r="AD34" s="5">
        <v>1</v>
      </c>
      <c r="AE34" s="5">
        <v>1</v>
      </c>
      <c r="AF34" s="5"/>
      <c r="AG34" s="5">
        <v>1</v>
      </c>
      <c r="AH34" s="5"/>
      <c r="AI34" s="5">
        <v>1</v>
      </c>
      <c r="AJ34" s="5">
        <v>1</v>
      </c>
      <c r="AK34" s="5">
        <v>1</v>
      </c>
      <c r="AL34" s="5">
        <v>1</v>
      </c>
      <c r="AM34" s="5">
        <v>1</v>
      </c>
      <c r="AN34" s="5">
        <v>1</v>
      </c>
      <c r="AO34" s="5">
        <v>1</v>
      </c>
      <c r="AP34" s="5">
        <v>1</v>
      </c>
      <c r="AQ34" s="5">
        <v>1</v>
      </c>
      <c r="AR34" s="5">
        <v>1</v>
      </c>
      <c r="AS34" s="5">
        <v>1</v>
      </c>
      <c r="AT34" s="5"/>
      <c r="AU34" s="5">
        <v>1</v>
      </c>
      <c r="AV34" s="5">
        <v>1</v>
      </c>
      <c r="AW34" s="5">
        <v>1</v>
      </c>
      <c r="AX34" s="5"/>
      <c r="AY34" s="5">
        <v>1</v>
      </c>
      <c r="AZ34" s="5"/>
      <c r="BA34" s="5">
        <v>1</v>
      </c>
      <c r="BB34" s="5"/>
      <c r="BC34" s="5">
        <v>1</v>
      </c>
      <c r="BD34" s="5">
        <v>1</v>
      </c>
      <c r="BE34" s="5">
        <v>1</v>
      </c>
      <c r="BF34" s="5">
        <v>1</v>
      </c>
      <c r="BG34" s="5">
        <v>1</v>
      </c>
      <c r="BH34" s="5">
        <v>1</v>
      </c>
      <c r="BI34" s="5">
        <v>2</v>
      </c>
      <c r="BJ34" s="5">
        <v>1</v>
      </c>
      <c r="BK34" s="5">
        <v>1</v>
      </c>
      <c r="BL34" s="5">
        <v>1</v>
      </c>
      <c r="BM34" s="5">
        <v>1</v>
      </c>
      <c r="BN34" s="5">
        <v>1</v>
      </c>
      <c r="BO34" s="5">
        <v>1</v>
      </c>
      <c r="BP34" s="5">
        <v>1</v>
      </c>
      <c r="BQ34" s="5">
        <v>1</v>
      </c>
      <c r="BR34" s="5">
        <v>2</v>
      </c>
      <c r="BS34" s="5">
        <v>1</v>
      </c>
      <c r="BT34" s="5">
        <v>2</v>
      </c>
      <c r="BU34" s="2">
        <v>1</v>
      </c>
    </row>
    <row r="35" spans="1:73">
      <c r="A35" s="1" t="s">
        <v>590</v>
      </c>
      <c r="B35" s="2" t="s">
        <v>367</v>
      </c>
      <c r="C35" s="2" t="s">
        <v>360</v>
      </c>
      <c r="E35" s="2" t="s">
        <v>591</v>
      </c>
      <c r="F35" s="2">
        <v>402</v>
      </c>
      <c r="G35" s="2" t="s">
        <v>592</v>
      </c>
      <c r="H35" s="5"/>
      <c r="I35" s="5"/>
      <c r="J35" s="5"/>
      <c r="K35" s="5">
        <v>2</v>
      </c>
      <c r="L35" s="5"/>
      <c r="M35" s="5">
        <v>2</v>
      </c>
      <c r="N35" s="5"/>
      <c r="O35" s="5">
        <v>1</v>
      </c>
      <c r="P35" s="5"/>
      <c r="Q35" s="5">
        <v>1</v>
      </c>
      <c r="R35" s="5"/>
      <c r="S35" s="5">
        <v>2</v>
      </c>
      <c r="T35" s="5">
        <v>2</v>
      </c>
      <c r="U35" s="5">
        <v>2</v>
      </c>
      <c r="V35" s="5">
        <v>2</v>
      </c>
      <c r="W35" s="5">
        <v>1</v>
      </c>
      <c r="X35" s="5"/>
      <c r="Y35" s="5">
        <v>1</v>
      </c>
      <c r="Z35" s="5"/>
      <c r="AA35" s="5">
        <v>1</v>
      </c>
      <c r="AB35" s="5"/>
      <c r="AC35" s="5">
        <v>1</v>
      </c>
      <c r="AD35" s="5">
        <v>2</v>
      </c>
      <c r="AE35" s="5">
        <v>1</v>
      </c>
      <c r="AF35" s="5">
        <v>2</v>
      </c>
      <c r="AG35" s="5">
        <v>1</v>
      </c>
      <c r="AH35" s="5"/>
      <c r="AI35" s="5">
        <v>2</v>
      </c>
      <c r="AJ35" s="5"/>
      <c r="AK35" s="5">
        <v>1</v>
      </c>
      <c r="AL35" s="5"/>
      <c r="AM35" s="5">
        <v>1</v>
      </c>
      <c r="AN35" s="5"/>
      <c r="AO35" s="5">
        <v>1</v>
      </c>
      <c r="AP35" s="5"/>
      <c r="AQ35" s="5">
        <v>1</v>
      </c>
      <c r="AR35" s="5"/>
      <c r="AS35" s="5">
        <v>1</v>
      </c>
      <c r="AT35" s="5"/>
      <c r="AU35" s="5">
        <v>1</v>
      </c>
      <c r="AV35" s="5"/>
      <c r="AW35" s="5">
        <v>1</v>
      </c>
      <c r="AX35" s="5"/>
      <c r="AY35" s="5">
        <v>1</v>
      </c>
      <c r="AZ35" s="5"/>
      <c r="BA35" s="5">
        <v>1</v>
      </c>
      <c r="BB35" s="5"/>
      <c r="BC35" s="5">
        <v>1</v>
      </c>
      <c r="BD35" s="5"/>
      <c r="BE35" s="5">
        <v>1</v>
      </c>
      <c r="BF35" s="5"/>
      <c r="BG35" s="5">
        <v>1</v>
      </c>
      <c r="BH35" s="5"/>
      <c r="BI35" s="5">
        <v>2</v>
      </c>
      <c r="BJ35" s="5"/>
      <c r="BK35" s="5">
        <v>1</v>
      </c>
      <c r="BL35" s="5"/>
      <c r="BM35" s="5">
        <v>1</v>
      </c>
      <c r="BN35" s="5"/>
      <c r="BO35" s="5">
        <v>2</v>
      </c>
      <c r="BP35" s="5"/>
      <c r="BQ35" s="5">
        <v>1</v>
      </c>
      <c r="BR35" s="5"/>
      <c r="BS35" s="5">
        <v>2</v>
      </c>
      <c r="BT35" s="5"/>
      <c r="BU35" s="2">
        <v>2</v>
      </c>
    </row>
    <row r="36" spans="1:73">
      <c r="A36" s="1" t="s">
        <v>593</v>
      </c>
      <c r="B36" s="2" t="s">
        <v>367</v>
      </c>
      <c r="C36" s="2" t="s">
        <v>356</v>
      </c>
      <c r="E36" s="2" t="s">
        <v>594</v>
      </c>
      <c r="F36" s="2">
        <v>482</v>
      </c>
      <c r="G36" s="2" t="s">
        <v>595</v>
      </c>
      <c r="H36" s="5">
        <v>2</v>
      </c>
      <c r="I36" s="5"/>
      <c r="J36" s="5">
        <v>2</v>
      </c>
      <c r="K36" s="5">
        <v>2</v>
      </c>
      <c r="L36" s="5">
        <v>4</v>
      </c>
      <c r="M36" s="5">
        <v>2</v>
      </c>
      <c r="N36" s="5">
        <v>4</v>
      </c>
      <c r="O36" s="5">
        <v>4</v>
      </c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>
        <v>2</v>
      </c>
      <c r="AE36" s="5">
        <v>2</v>
      </c>
      <c r="AF36" s="5">
        <v>2</v>
      </c>
      <c r="AG36" s="5">
        <v>2</v>
      </c>
      <c r="AH36" s="5">
        <v>2</v>
      </c>
      <c r="AI36" s="5">
        <v>2</v>
      </c>
      <c r="AJ36" s="5">
        <v>2</v>
      </c>
      <c r="AK36" s="5">
        <v>2</v>
      </c>
      <c r="AL36" s="5">
        <v>2</v>
      </c>
      <c r="AM36" s="5">
        <v>2</v>
      </c>
      <c r="AN36" s="5">
        <v>2</v>
      </c>
      <c r="AO36" s="5">
        <v>3</v>
      </c>
      <c r="AP36" s="5">
        <v>2</v>
      </c>
      <c r="AQ36" s="5">
        <v>2</v>
      </c>
      <c r="AR36" s="5"/>
      <c r="AS36" s="5">
        <v>2</v>
      </c>
      <c r="AT36" s="5"/>
      <c r="AU36" s="5">
        <v>2</v>
      </c>
      <c r="AV36" s="5"/>
      <c r="AW36" s="5">
        <v>2</v>
      </c>
      <c r="AX36" s="5"/>
      <c r="AY36" s="5">
        <v>3</v>
      </c>
      <c r="AZ36" s="5"/>
      <c r="BA36" s="5">
        <v>2</v>
      </c>
      <c r="BB36" s="5"/>
      <c r="BC36" s="5">
        <v>3</v>
      </c>
      <c r="BD36" s="5"/>
      <c r="BE36" s="5">
        <v>2</v>
      </c>
      <c r="BF36" s="5">
        <v>4</v>
      </c>
      <c r="BG36" s="5">
        <v>4</v>
      </c>
      <c r="BH36" s="5">
        <v>3</v>
      </c>
      <c r="BI36" s="5">
        <v>3</v>
      </c>
      <c r="BJ36" s="5">
        <v>4</v>
      </c>
      <c r="BK36" s="5">
        <v>4</v>
      </c>
      <c r="BL36" s="5">
        <v>2</v>
      </c>
      <c r="BM36" s="5">
        <v>4</v>
      </c>
      <c r="BN36" s="5">
        <v>3</v>
      </c>
      <c r="BO36" s="5">
        <v>4</v>
      </c>
      <c r="BP36" s="5">
        <v>4</v>
      </c>
      <c r="BQ36" s="5">
        <v>5</v>
      </c>
      <c r="BR36" s="5">
        <v>4</v>
      </c>
      <c r="BS36" s="5">
        <v>5</v>
      </c>
      <c r="BT36" s="5">
        <v>4</v>
      </c>
      <c r="BU36" s="2">
        <v>4</v>
      </c>
    </row>
    <row r="37" spans="1:73">
      <c r="A37" s="1" t="s">
        <v>596</v>
      </c>
      <c r="B37" s="2" t="s">
        <v>367</v>
      </c>
      <c r="C37" s="2" t="s">
        <v>356</v>
      </c>
      <c r="E37" s="2" t="s">
        <v>67</v>
      </c>
      <c r="F37" s="2">
        <v>483</v>
      </c>
      <c r="G37" s="2" t="s">
        <v>68</v>
      </c>
      <c r="H37" s="5">
        <v>2</v>
      </c>
      <c r="I37" s="5"/>
      <c r="J37" s="5">
        <v>3</v>
      </c>
      <c r="K37" s="5">
        <v>3</v>
      </c>
      <c r="L37" s="5">
        <v>3</v>
      </c>
      <c r="M37" s="5">
        <v>3</v>
      </c>
      <c r="N37" s="5">
        <v>3</v>
      </c>
      <c r="O37" s="5">
        <v>3</v>
      </c>
      <c r="P37" s="5"/>
      <c r="Q37" s="5"/>
      <c r="R37" s="5"/>
      <c r="S37" s="5"/>
      <c r="T37" s="5">
        <v>3</v>
      </c>
      <c r="U37" s="5">
        <v>3</v>
      </c>
      <c r="V37" s="5">
        <v>3</v>
      </c>
      <c r="W37" s="5"/>
      <c r="X37" s="5">
        <v>5</v>
      </c>
      <c r="Y37" s="5">
        <v>5</v>
      </c>
      <c r="Z37" s="5">
        <v>5</v>
      </c>
      <c r="AA37" s="5">
        <v>5</v>
      </c>
      <c r="AB37" s="5">
        <v>2</v>
      </c>
      <c r="AC37" s="5">
        <v>3</v>
      </c>
      <c r="AD37" s="5">
        <v>4</v>
      </c>
      <c r="AE37" s="5">
        <v>3</v>
      </c>
      <c r="AF37" s="5">
        <v>3</v>
      </c>
      <c r="AG37" s="5">
        <v>3</v>
      </c>
      <c r="AH37" s="5">
        <v>3</v>
      </c>
      <c r="AI37" s="5">
        <v>3</v>
      </c>
      <c r="AJ37" s="5">
        <v>4</v>
      </c>
      <c r="AK37" s="5">
        <v>4</v>
      </c>
      <c r="AL37" s="5">
        <v>3</v>
      </c>
      <c r="AM37" s="5">
        <v>4</v>
      </c>
      <c r="AN37" s="5">
        <v>5</v>
      </c>
      <c r="AO37" s="5">
        <v>4</v>
      </c>
      <c r="AP37" s="5">
        <v>5</v>
      </c>
      <c r="AQ37" s="5">
        <v>4</v>
      </c>
      <c r="AR37" s="5">
        <v>4</v>
      </c>
      <c r="AS37" s="5">
        <v>4</v>
      </c>
      <c r="AT37" s="5">
        <v>4</v>
      </c>
      <c r="AU37" s="5">
        <v>4</v>
      </c>
      <c r="AV37" s="5">
        <v>4</v>
      </c>
      <c r="AW37" s="5">
        <v>2</v>
      </c>
      <c r="AX37" s="5">
        <v>4</v>
      </c>
      <c r="AY37" s="5">
        <v>4</v>
      </c>
      <c r="AZ37" s="5">
        <v>4</v>
      </c>
      <c r="BA37" s="5">
        <v>4</v>
      </c>
      <c r="BB37" s="5">
        <v>4</v>
      </c>
      <c r="BC37" s="5">
        <v>4</v>
      </c>
      <c r="BD37" s="5">
        <v>3</v>
      </c>
      <c r="BE37" s="5">
        <v>4</v>
      </c>
      <c r="BF37" s="5">
        <v>4</v>
      </c>
      <c r="BG37" s="5">
        <v>4</v>
      </c>
      <c r="BH37" s="5">
        <v>2</v>
      </c>
      <c r="BI37" s="5">
        <v>4</v>
      </c>
      <c r="BJ37" s="5">
        <v>3</v>
      </c>
      <c r="BK37" s="5">
        <v>4</v>
      </c>
      <c r="BL37" s="5">
        <v>3</v>
      </c>
      <c r="BM37" s="5">
        <v>4</v>
      </c>
      <c r="BN37" s="5">
        <v>2</v>
      </c>
      <c r="BO37" s="5">
        <v>4</v>
      </c>
      <c r="BP37" s="5">
        <v>4</v>
      </c>
      <c r="BQ37" s="5">
        <v>4</v>
      </c>
      <c r="BR37" s="5">
        <v>4</v>
      </c>
      <c r="BS37" s="5">
        <v>4</v>
      </c>
      <c r="BT37" s="5">
        <v>5</v>
      </c>
      <c r="BU37" s="2">
        <v>5</v>
      </c>
    </row>
    <row r="38" spans="1:73">
      <c r="A38" s="1" t="s">
        <v>69</v>
      </c>
      <c r="B38" s="2" t="s">
        <v>371</v>
      </c>
      <c r="C38" s="2" t="s">
        <v>372</v>
      </c>
      <c r="E38" s="2" t="s">
        <v>70</v>
      </c>
      <c r="F38" s="2">
        <v>155</v>
      </c>
      <c r="G38" s="2" t="s">
        <v>70</v>
      </c>
      <c r="H38" s="5">
        <v>4</v>
      </c>
      <c r="I38" s="5">
        <v>3</v>
      </c>
      <c r="J38" s="5">
        <v>4</v>
      </c>
      <c r="K38" s="5">
        <v>3</v>
      </c>
      <c r="L38" s="5">
        <v>5</v>
      </c>
      <c r="M38" s="5"/>
      <c r="N38" s="5">
        <v>4</v>
      </c>
      <c r="O38" s="5">
        <v>3</v>
      </c>
      <c r="P38" s="5">
        <v>4</v>
      </c>
      <c r="Q38" s="5">
        <v>4</v>
      </c>
      <c r="R38" s="5">
        <v>5</v>
      </c>
      <c r="S38" s="5">
        <v>3</v>
      </c>
      <c r="T38" s="5">
        <v>4</v>
      </c>
      <c r="U38" s="5">
        <v>3</v>
      </c>
      <c r="V38" s="5">
        <v>4</v>
      </c>
      <c r="W38" s="5">
        <v>3</v>
      </c>
      <c r="X38" s="5">
        <v>4</v>
      </c>
      <c r="Y38" s="5">
        <v>3</v>
      </c>
      <c r="Z38" s="5">
        <v>4</v>
      </c>
      <c r="AA38" s="5">
        <v>3</v>
      </c>
      <c r="AB38" s="5">
        <v>4</v>
      </c>
      <c r="AC38" s="5">
        <v>5</v>
      </c>
      <c r="AD38" s="5">
        <v>4</v>
      </c>
      <c r="AE38" s="5">
        <v>4</v>
      </c>
      <c r="AF38" s="5">
        <v>3</v>
      </c>
      <c r="AG38" s="5">
        <v>4</v>
      </c>
      <c r="AH38" s="5">
        <v>3</v>
      </c>
      <c r="AI38" s="5">
        <v>3</v>
      </c>
      <c r="AJ38" s="5">
        <v>3</v>
      </c>
      <c r="AK38" s="5">
        <v>3</v>
      </c>
      <c r="AL38" s="5">
        <v>3</v>
      </c>
      <c r="AM38" s="5">
        <v>3</v>
      </c>
      <c r="AN38" s="5">
        <v>3</v>
      </c>
      <c r="AO38" s="5">
        <v>3</v>
      </c>
      <c r="AP38" s="5">
        <v>3</v>
      </c>
      <c r="AQ38" s="5">
        <v>2</v>
      </c>
      <c r="AR38" s="5">
        <v>2</v>
      </c>
      <c r="AS38" s="5">
        <v>2</v>
      </c>
      <c r="AT38" s="5">
        <v>2</v>
      </c>
      <c r="AU38" s="5">
        <v>2</v>
      </c>
      <c r="AV38" s="5">
        <v>2</v>
      </c>
      <c r="AW38" s="5">
        <v>2</v>
      </c>
      <c r="AX38" s="5">
        <v>2</v>
      </c>
      <c r="AY38" s="5">
        <v>2</v>
      </c>
      <c r="AZ38" s="5">
        <v>2</v>
      </c>
      <c r="BA38" s="5">
        <v>2</v>
      </c>
      <c r="BB38" s="5">
        <v>2</v>
      </c>
      <c r="BC38" s="5">
        <v>2</v>
      </c>
      <c r="BD38" s="5">
        <v>2</v>
      </c>
      <c r="BE38" s="5">
        <v>2</v>
      </c>
      <c r="BF38" s="5">
        <v>2</v>
      </c>
      <c r="BG38" s="5">
        <v>2</v>
      </c>
      <c r="BH38" s="5">
        <v>2</v>
      </c>
      <c r="BI38" s="5">
        <v>2</v>
      </c>
      <c r="BJ38" s="5">
        <v>2</v>
      </c>
      <c r="BK38" s="5">
        <v>2</v>
      </c>
      <c r="BL38" s="5">
        <v>1</v>
      </c>
      <c r="BM38" s="5">
        <v>1</v>
      </c>
      <c r="BN38" s="5">
        <v>1</v>
      </c>
      <c r="BO38" s="5">
        <v>1</v>
      </c>
      <c r="BP38" s="5">
        <v>2</v>
      </c>
      <c r="BQ38" s="5">
        <v>1</v>
      </c>
      <c r="BR38" s="5">
        <v>2</v>
      </c>
      <c r="BS38" s="5">
        <v>1</v>
      </c>
      <c r="BT38" s="5">
        <v>2</v>
      </c>
      <c r="BU38" s="2">
        <v>2</v>
      </c>
    </row>
    <row r="39" spans="1:73">
      <c r="A39" s="1" t="s">
        <v>71</v>
      </c>
      <c r="B39" s="2" t="s">
        <v>377</v>
      </c>
      <c r="C39" s="2" t="s">
        <v>360</v>
      </c>
      <c r="E39" s="2" t="s">
        <v>72</v>
      </c>
      <c r="F39" s="2">
        <v>710</v>
      </c>
      <c r="G39" s="2" t="s">
        <v>72</v>
      </c>
      <c r="H39" s="5">
        <v>4</v>
      </c>
      <c r="I39" s="5"/>
      <c r="J39" s="5">
        <v>4</v>
      </c>
      <c r="K39" s="5"/>
      <c r="L39" s="5">
        <v>3</v>
      </c>
      <c r="M39" s="5"/>
      <c r="N39" s="5">
        <v>3</v>
      </c>
      <c r="O39" s="5">
        <v>3</v>
      </c>
      <c r="P39" s="5">
        <v>3</v>
      </c>
      <c r="Q39" s="5">
        <v>3</v>
      </c>
      <c r="R39" s="5">
        <v>2</v>
      </c>
      <c r="S39" s="5">
        <v>3</v>
      </c>
      <c r="T39" s="5">
        <v>3</v>
      </c>
      <c r="U39" s="5">
        <v>2</v>
      </c>
      <c r="V39" s="5">
        <v>3</v>
      </c>
      <c r="W39" s="5">
        <v>2</v>
      </c>
      <c r="X39" s="5">
        <v>2</v>
      </c>
      <c r="Y39" s="5">
        <v>3</v>
      </c>
      <c r="Z39" s="5">
        <v>3</v>
      </c>
      <c r="AA39" s="5">
        <v>3</v>
      </c>
      <c r="AB39" s="5">
        <v>3</v>
      </c>
      <c r="AC39" s="5">
        <v>2</v>
      </c>
      <c r="AD39" s="5">
        <v>3</v>
      </c>
      <c r="AE39" s="5">
        <v>3</v>
      </c>
      <c r="AF39" s="5">
        <v>3</v>
      </c>
      <c r="AG39" s="5">
        <v>3</v>
      </c>
      <c r="AH39" s="5">
        <v>5</v>
      </c>
      <c r="AI39" s="5">
        <v>5</v>
      </c>
      <c r="AJ39" s="5">
        <v>4</v>
      </c>
      <c r="AK39" s="5">
        <v>4</v>
      </c>
      <c r="AL39" s="5">
        <v>4</v>
      </c>
      <c r="AM39" s="5">
        <v>3</v>
      </c>
      <c r="AN39" s="5">
        <v>4</v>
      </c>
      <c r="AO39" s="5">
        <v>3</v>
      </c>
      <c r="AP39" s="5">
        <v>3</v>
      </c>
      <c r="AQ39" s="5">
        <v>3</v>
      </c>
      <c r="AR39" s="5">
        <v>4</v>
      </c>
      <c r="AS39" s="5">
        <v>3</v>
      </c>
      <c r="AT39" s="5">
        <v>3</v>
      </c>
      <c r="AU39" s="5">
        <v>3</v>
      </c>
      <c r="AV39" s="5">
        <v>4</v>
      </c>
      <c r="AW39" s="5">
        <v>3</v>
      </c>
      <c r="AX39" s="5">
        <v>4</v>
      </c>
      <c r="AY39" s="5">
        <v>4</v>
      </c>
      <c r="AZ39" s="5">
        <v>5</v>
      </c>
      <c r="BA39" s="5">
        <v>4</v>
      </c>
      <c r="BB39" s="5">
        <v>4</v>
      </c>
      <c r="BC39" s="5">
        <v>4</v>
      </c>
      <c r="BD39" s="5">
        <v>5</v>
      </c>
      <c r="BE39" s="5">
        <v>4</v>
      </c>
      <c r="BF39" s="5">
        <v>4</v>
      </c>
      <c r="BG39" s="5">
        <v>4</v>
      </c>
      <c r="BH39" s="5">
        <v>4</v>
      </c>
      <c r="BI39" s="5">
        <v>4</v>
      </c>
      <c r="BJ39" s="5">
        <v>4</v>
      </c>
      <c r="BK39" s="5">
        <v>4</v>
      </c>
      <c r="BL39" s="5">
        <v>4</v>
      </c>
      <c r="BM39" s="5">
        <v>4</v>
      </c>
      <c r="BN39" s="5">
        <v>4</v>
      </c>
      <c r="BO39" s="5">
        <v>4</v>
      </c>
      <c r="BP39" s="5">
        <v>4</v>
      </c>
      <c r="BQ39" s="5">
        <v>4</v>
      </c>
      <c r="BR39" s="5">
        <v>4</v>
      </c>
      <c r="BS39" s="5">
        <v>3</v>
      </c>
      <c r="BT39" s="5">
        <v>4</v>
      </c>
      <c r="BU39" s="2">
        <v>4</v>
      </c>
    </row>
    <row r="40" spans="1:73">
      <c r="A40" s="1" t="s">
        <v>73</v>
      </c>
      <c r="B40" s="2" t="s">
        <v>371</v>
      </c>
      <c r="C40" s="2" t="s">
        <v>360</v>
      </c>
      <c r="E40" s="2" t="s">
        <v>74</v>
      </c>
      <c r="F40" s="2">
        <v>100</v>
      </c>
      <c r="G40" s="2" t="s">
        <v>74</v>
      </c>
      <c r="H40" s="5">
        <v>2</v>
      </c>
      <c r="I40" s="5">
        <v>2</v>
      </c>
      <c r="J40" s="5">
        <v>3</v>
      </c>
      <c r="K40" s="5">
        <v>2</v>
      </c>
      <c r="L40" s="5">
        <v>3</v>
      </c>
      <c r="M40" s="5">
        <v>2</v>
      </c>
      <c r="N40" s="5">
        <v>5</v>
      </c>
      <c r="O40" s="5">
        <v>3</v>
      </c>
      <c r="P40" s="5">
        <v>4</v>
      </c>
      <c r="Q40" s="5">
        <v>3</v>
      </c>
      <c r="R40" s="5">
        <v>4</v>
      </c>
      <c r="S40" s="5">
        <v>3</v>
      </c>
      <c r="T40" s="5">
        <v>5</v>
      </c>
      <c r="U40" s="5">
        <v>3</v>
      </c>
      <c r="V40" s="5">
        <v>4</v>
      </c>
      <c r="W40" s="5">
        <v>3</v>
      </c>
      <c r="X40" s="5">
        <v>4</v>
      </c>
      <c r="Y40" s="5">
        <v>3</v>
      </c>
      <c r="Z40" s="5">
        <v>4</v>
      </c>
      <c r="AA40" s="5">
        <v>3</v>
      </c>
      <c r="AB40" s="5">
        <v>5</v>
      </c>
      <c r="AC40" s="5">
        <v>4</v>
      </c>
      <c r="AD40" s="5">
        <v>4</v>
      </c>
      <c r="AE40" s="5">
        <v>4</v>
      </c>
      <c r="AF40" s="5">
        <v>5</v>
      </c>
      <c r="AG40" s="5">
        <v>4</v>
      </c>
      <c r="AH40" s="5">
        <v>5</v>
      </c>
      <c r="AI40" s="5">
        <v>4</v>
      </c>
      <c r="AJ40" s="5">
        <v>5</v>
      </c>
      <c r="AK40" s="5">
        <v>5</v>
      </c>
      <c r="AL40" s="5">
        <v>5</v>
      </c>
      <c r="AM40" s="5">
        <v>5</v>
      </c>
      <c r="AN40" s="5">
        <v>5</v>
      </c>
      <c r="AO40" s="5">
        <v>4</v>
      </c>
      <c r="AP40" s="5">
        <v>5</v>
      </c>
      <c r="AQ40" s="5">
        <v>5</v>
      </c>
      <c r="AR40" s="5">
        <v>5</v>
      </c>
      <c r="AS40" s="5">
        <v>5</v>
      </c>
      <c r="AT40" s="5">
        <v>4</v>
      </c>
      <c r="AU40" s="5">
        <v>5</v>
      </c>
      <c r="AV40" s="5">
        <v>5</v>
      </c>
      <c r="AW40" s="5">
        <v>5</v>
      </c>
      <c r="AX40" s="5">
        <v>5</v>
      </c>
      <c r="AY40" s="5">
        <v>5</v>
      </c>
      <c r="AZ40" s="5">
        <v>5</v>
      </c>
      <c r="BA40" s="5">
        <v>5</v>
      </c>
      <c r="BB40" s="5">
        <v>5</v>
      </c>
      <c r="BC40" s="5">
        <v>5</v>
      </c>
      <c r="BD40" s="5">
        <v>5</v>
      </c>
      <c r="BE40" s="5">
        <v>5</v>
      </c>
      <c r="BF40" s="5">
        <v>5</v>
      </c>
      <c r="BG40" s="5">
        <v>5</v>
      </c>
      <c r="BH40" s="5">
        <v>5</v>
      </c>
      <c r="BI40" s="5">
        <v>5</v>
      </c>
      <c r="BJ40" s="5">
        <v>5</v>
      </c>
      <c r="BK40" s="5">
        <v>5</v>
      </c>
      <c r="BL40" s="5">
        <v>5</v>
      </c>
      <c r="BM40" s="5">
        <v>5</v>
      </c>
      <c r="BN40" s="5">
        <v>5</v>
      </c>
      <c r="BO40" s="5">
        <v>4</v>
      </c>
      <c r="BP40" s="5">
        <v>5</v>
      </c>
      <c r="BQ40" s="5">
        <v>4</v>
      </c>
      <c r="BR40" s="5">
        <v>4</v>
      </c>
      <c r="BS40" s="5">
        <v>4</v>
      </c>
      <c r="BT40" s="5">
        <v>5</v>
      </c>
      <c r="BU40" s="2">
        <v>4</v>
      </c>
    </row>
    <row r="41" spans="1:73">
      <c r="A41" s="1" t="s">
        <v>75</v>
      </c>
      <c r="B41" s="2" t="s">
        <v>367</v>
      </c>
      <c r="C41" s="2" t="s">
        <v>356</v>
      </c>
      <c r="E41" s="2" t="s">
        <v>76</v>
      </c>
      <c r="F41" s="2">
        <v>581</v>
      </c>
      <c r="G41" s="2" t="s">
        <v>76</v>
      </c>
      <c r="H41" s="5">
        <v>2</v>
      </c>
      <c r="I41" s="5"/>
      <c r="J41" s="5">
        <v>3</v>
      </c>
      <c r="K41" s="5"/>
      <c r="L41" s="5">
        <v>3</v>
      </c>
      <c r="M41" s="5">
        <v>2</v>
      </c>
      <c r="N41" s="5">
        <v>2</v>
      </c>
      <c r="O41" s="5">
        <v>2</v>
      </c>
      <c r="P41" s="5">
        <v>2</v>
      </c>
      <c r="Q41" s="5">
        <v>2</v>
      </c>
      <c r="R41" s="5">
        <v>2</v>
      </c>
      <c r="S41" s="5">
        <v>2</v>
      </c>
      <c r="T41" s="5">
        <v>2</v>
      </c>
      <c r="U41" s="5">
        <v>2</v>
      </c>
      <c r="V41" s="5">
        <v>2</v>
      </c>
      <c r="W41" s="5">
        <v>2</v>
      </c>
      <c r="X41" s="5"/>
      <c r="Y41" s="5">
        <v>2</v>
      </c>
      <c r="Z41" s="5">
        <v>3</v>
      </c>
      <c r="AA41" s="5">
        <v>2</v>
      </c>
      <c r="AB41" s="5">
        <v>3</v>
      </c>
      <c r="AC41" s="5">
        <v>2</v>
      </c>
      <c r="AD41" s="5">
        <v>3</v>
      </c>
      <c r="AE41" s="5">
        <v>3</v>
      </c>
      <c r="AF41" s="5">
        <v>2</v>
      </c>
      <c r="AG41" s="5">
        <v>2</v>
      </c>
      <c r="AH41" s="5">
        <v>2</v>
      </c>
      <c r="AI41" s="5">
        <v>2</v>
      </c>
      <c r="AJ41" s="5">
        <v>2</v>
      </c>
      <c r="AK41" s="5">
        <v>1</v>
      </c>
      <c r="AL41" s="5">
        <v>2</v>
      </c>
      <c r="AM41" s="5">
        <v>1</v>
      </c>
      <c r="AN41" s="5">
        <v>3</v>
      </c>
      <c r="AO41" s="5">
        <v>2</v>
      </c>
      <c r="AP41" s="5">
        <v>3</v>
      </c>
      <c r="AQ41" s="5">
        <v>1</v>
      </c>
      <c r="AR41" s="5"/>
      <c r="AS41" s="5">
        <v>2</v>
      </c>
      <c r="AT41" s="5"/>
      <c r="AU41" s="5">
        <v>2</v>
      </c>
      <c r="AV41" s="5">
        <v>1</v>
      </c>
      <c r="AW41" s="5">
        <v>1</v>
      </c>
      <c r="AX41" s="5">
        <v>2</v>
      </c>
      <c r="AY41" s="5">
        <v>3</v>
      </c>
      <c r="AZ41" s="5"/>
      <c r="BA41" s="5">
        <v>1</v>
      </c>
      <c r="BB41" s="5"/>
      <c r="BC41" s="5">
        <v>3</v>
      </c>
      <c r="BD41" s="5"/>
      <c r="BE41" s="5">
        <v>2</v>
      </c>
      <c r="BF41" s="5"/>
      <c r="BG41" s="5">
        <v>2</v>
      </c>
      <c r="BH41" s="5">
        <v>1</v>
      </c>
      <c r="BI41" s="5">
        <v>1</v>
      </c>
      <c r="BJ41" s="5">
        <v>2</v>
      </c>
      <c r="BK41" s="5">
        <v>2</v>
      </c>
      <c r="BL41" s="5"/>
      <c r="BM41" s="5">
        <v>1</v>
      </c>
      <c r="BN41" s="5"/>
      <c r="BO41" s="5">
        <v>1</v>
      </c>
      <c r="BP41" s="5"/>
      <c r="BQ41" s="5">
        <v>1</v>
      </c>
      <c r="BR41" s="5"/>
      <c r="BS41" s="5">
        <v>3</v>
      </c>
      <c r="BT41" s="5"/>
      <c r="BU41" s="2">
        <v>3</v>
      </c>
    </row>
    <row r="42" spans="1:73">
      <c r="A42" s="1" t="s">
        <v>77</v>
      </c>
      <c r="B42" s="2" t="s">
        <v>367</v>
      </c>
      <c r="C42" s="2" t="s">
        <v>360</v>
      </c>
      <c r="E42" s="2" t="s">
        <v>78</v>
      </c>
      <c r="F42" s="2">
        <v>484</v>
      </c>
      <c r="G42" s="2" t="s">
        <v>79</v>
      </c>
      <c r="H42" s="5">
        <v>2</v>
      </c>
      <c r="I42" s="5"/>
      <c r="J42" s="5">
        <v>2</v>
      </c>
      <c r="K42" s="5"/>
      <c r="L42" s="5">
        <v>2</v>
      </c>
      <c r="M42" s="5">
        <v>1</v>
      </c>
      <c r="N42" s="5">
        <v>2</v>
      </c>
      <c r="O42" s="5">
        <v>2</v>
      </c>
      <c r="P42" s="5">
        <v>2</v>
      </c>
      <c r="Q42" s="5">
        <v>2</v>
      </c>
      <c r="R42" s="5">
        <v>2</v>
      </c>
      <c r="S42" s="5">
        <v>2</v>
      </c>
      <c r="T42" s="5">
        <v>2</v>
      </c>
      <c r="U42" s="5">
        <v>2</v>
      </c>
      <c r="V42" s="5">
        <v>2</v>
      </c>
      <c r="W42" s="5">
        <v>2</v>
      </c>
      <c r="X42" s="5">
        <v>2</v>
      </c>
      <c r="Y42" s="5">
        <v>2</v>
      </c>
      <c r="Z42" s="5">
        <v>2</v>
      </c>
      <c r="AA42" s="5">
        <v>2</v>
      </c>
      <c r="AB42" s="5">
        <v>2</v>
      </c>
      <c r="AC42" s="5">
        <v>2</v>
      </c>
      <c r="AD42" s="5">
        <v>3</v>
      </c>
      <c r="AE42" s="5">
        <v>3</v>
      </c>
      <c r="AF42" s="5">
        <v>2</v>
      </c>
      <c r="AG42" s="5">
        <v>2</v>
      </c>
      <c r="AH42" s="5">
        <v>2</v>
      </c>
      <c r="AI42" s="5">
        <v>2</v>
      </c>
      <c r="AJ42" s="5">
        <v>2</v>
      </c>
      <c r="AK42" s="5">
        <v>2</v>
      </c>
      <c r="AL42" s="5">
        <v>2</v>
      </c>
      <c r="AM42" s="5">
        <v>1</v>
      </c>
      <c r="AN42" s="5">
        <v>2</v>
      </c>
      <c r="AO42" s="5">
        <v>2</v>
      </c>
      <c r="AP42" s="5">
        <v>3</v>
      </c>
      <c r="AQ42" s="5">
        <v>4</v>
      </c>
      <c r="AR42" s="5">
        <v>4</v>
      </c>
      <c r="AS42" s="5">
        <v>4</v>
      </c>
      <c r="AT42" s="5">
        <v>3</v>
      </c>
      <c r="AU42" s="5">
        <v>3</v>
      </c>
      <c r="AV42" s="5">
        <v>3</v>
      </c>
      <c r="AW42" s="5">
        <v>3</v>
      </c>
      <c r="AX42" s="5">
        <v>5</v>
      </c>
      <c r="AY42" s="5">
        <v>5</v>
      </c>
      <c r="AZ42" s="5">
        <v>4</v>
      </c>
      <c r="BA42" s="5">
        <v>5</v>
      </c>
      <c r="BB42" s="5">
        <v>5</v>
      </c>
      <c r="BC42" s="5">
        <v>5</v>
      </c>
      <c r="BD42" s="5">
        <v>5</v>
      </c>
      <c r="BE42" s="5">
        <v>3</v>
      </c>
      <c r="BF42" s="5"/>
      <c r="BG42" s="5">
        <v>3</v>
      </c>
      <c r="BH42" s="5">
        <v>4</v>
      </c>
      <c r="BI42" s="5">
        <v>4</v>
      </c>
      <c r="BJ42" s="5">
        <v>4</v>
      </c>
      <c r="BK42" s="5">
        <v>4</v>
      </c>
      <c r="BL42" s="5">
        <v>3</v>
      </c>
      <c r="BM42" s="5">
        <v>2</v>
      </c>
      <c r="BN42" s="5">
        <v>2</v>
      </c>
      <c r="BO42" s="5">
        <v>3</v>
      </c>
      <c r="BP42" s="5">
        <v>2</v>
      </c>
      <c r="BQ42" s="5">
        <v>3</v>
      </c>
      <c r="BR42" s="5">
        <v>2</v>
      </c>
      <c r="BS42" s="5">
        <v>3</v>
      </c>
      <c r="BT42" s="5">
        <v>3</v>
      </c>
      <c r="BU42" s="2">
        <v>3</v>
      </c>
    </row>
    <row r="43" spans="1:73">
      <c r="A43" s="1" t="s">
        <v>80</v>
      </c>
      <c r="B43" s="2" t="s">
        <v>371</v>
      </c>
      <c r="C43" s="2" t="s">
        <v>372</v>
      </c>
      <c r="E43" s="2" t="s">
        <v>81</v>
      </c>
      <c r="F43" s="2">
        <v>94</v>
      </c>
      <c r="G43" s="2" t="s">
        <v>82</v>
      </c>
      <c r="H43" s="5"/>
      <c r="I43" s="5">
        <v>1</v>
      </c>
      <c r="J43" s="5"/>
      <c r="K43" s="5">
        <v>1</v>
      </c>
      <c r="L43" s="5"/>
      <c r="M43" s="5">
        <v>1</v>
      </c>
      <c r="N43" s="5"/>
      <c r="O43" s="5">
        <v>1</v>
      </c>
      <c r="P43" s="5"/>
      <c r="Q43" s="5">
        <v>1</v>
      </c>
      <c r="R43" s="5"/>
      <c r="S43" s="5">
        <v>1</v>
      </c>
      <c r="T43" s="5"/>
      <c r="U43" s="5">
        <v>1</v>
      </c>
      <c r="V43" s="5">
        <v>2</v>
      </c>
      <c r="W43" s="5">
        <v>1</v>
      </c>
      <c r="X43" s="5">
        <v>2</v>
      </c>
      <c r="Y43" s="5">
        <v>1</v>
      </c>
      <c r="Z43" s="5"/>
      <c r="AA43" s="5">
        <v>1</v>
      </c>
      <c r="AB43" s="5"/>
      <c r="AC43" s="5">
        <v>1</v>
      </c>
      <c r="AD43" s="5"/>
      <c r="AE43" s="5">
        <v>1</v>
      </c>
      <c r="AF43" s="5"/>
      <c r="AG43" s="5">
        <v>1</v>
      </c>
      <c r="AH43" s="5"/>
      <c r="AI43" s="5">
        <v>1</v>
      </c>
      <c r="AJ43" s="5"/>
      <c r="AK43" s="5">
        <v>1</v>
      </c>
      <c r="AL43" s="5"/>
      <c r="AM43" s="5">
        <v>1</v>
      </c>
      <c r="AN43" s="5">
        <v>2</v>
      </c>
      <c r="AO43" s="5">
        <v>1</v>
      </c>
      <c r="AP43" s="5"/>
      <c r="AQ43" s="5">
        <v>1</v>
      </c>
      <c r="AR43" s="5">
        <v>1</v>
      </c>
      <c r="AS43" s="5">
        <v>1</v>
      </c>
      <c r="AT43" s="5">
        <v>2</v>
      </c>
      <c r="AU43" s="5">
        <v>1</v>
      </c>
      <c r="AV43" s="5">
        <v>2</v>
      </c>
      <c r="AW43" s="5">
        <v>1</v>
      </c>
      <c r="AX43" s="5">
        <v>1</v>
      </c>
      <c r="AY43" s="5">
        <v>1</v>
      </c>
      <c r="AZ43" s="5"/>
      <c r="BA43" s="5">
        <v>1</v>
      </c>
      <c r="BB43" s="5">
        <v>1</v>
      </c>
      <c r="BC43" s="5">
        <v>1</v>
      </c>
      <c r="BD43" s="5"/>
      <c r="BE43" s="5">
        <v>1</v>
      </c>
      <c r="BF43" s="5">
        <v>2</v>
      </c>
      <c r="BG43" s="5">
        <v>1</v>
      </c>
      <c r="BH43" s="5"/>
      <c r="BI43" s="5">
        <v>1</v>
      </c>
      <c r="BJ43" s="5"/>
      <c r="BK43" s="5">
        <v>1</v>
      </c>
      <c r="BL43" s="5"/>
      <c r="BM43" s="5">
        <v>2</v>
      </c>
      <c r="BN43" s="5"/>
      <c r="BO43" s="5">
        <v>1</v>
      </c>
      <c r="BP43" s="5"/>
      <c r="BQ43" s="5">
        <v>1</v>
      </c>
      <c r="BR43" s="5"/>
      <c r="BS43" s="5">
        <v>1</v>
      </c>
      <c r="BT43" s="5"/>
      <c r="BU43" s="2">
        <v>2</v>
      </c>
    </row>
    <row r="44" spans="1:73">
      <c r="A44" s="1" t="s">
        <v>83</v>
      </c>
      <c r="B44" s="2" t="s">
        <v>359</v>
      </c>
      <c r="C44" s="2" t="s">
        <v>372</v>
      </c>
      <c r="E44" s="2" t="s">
        <v>84</v>
      </c>
      <c r="F44" s="2">
        <v>344</v>
      </c>
      <c r="G44" s="2" t="s">
        <v>85</v>
      </c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>
        <v>4</v>
      </c>
      <c r="AO44" s="5">
        <v>5</v>
      </c>
      <c r="AP44" s="5">
        <v>3</v>
      </c>
      <c r="AQ44" s="5">
        <v>5</v>
      </c>
      <c r="AR44" s="5">
        <v>3</v>
      </c>
      <c r="AS44" s="5">
        <v>4</v>
      </c>
      <c r="AT44" s="5">
        <v>5</v>
      </c>
      <c r="AU44" s="5">
        <v>5</v>
      </c>
      <c r="AV44" s="5">
        <v>3</v>
      </c>
      <c r="AW44" s="5">
        <v>3</v>
      </c>
      <c r="AX44" s="5">
        <v>3</v>
      </c>
      <c r="AY44" s="5">
        <v>3</v>
      </c>
      <c r="AZ44" s="5">
        <v>3</v>
      </c>
      <c r="BA44" s="5">
        <v>3</v>
      </c>
      <c r="BB44" s="5">
        <v>3</v>
      </c>
      <c r="BC44" s="5">
        <v>3</v>
      </c>
      <c r="BD44" s="5">
        <v>1</v>
      </c>
      <c r="BE44" s="5">
        <v>1</v>
      </c>
      <c r="BF44" s="5">
        <v>2</v>
      </c>
      <c r="BG44" s="5">
        <v>2</v>
      </c>
      <c r="BH44" s="5">
        <v>2</v>
      </c>
      <c r="BI44" s="5">
        <v>2</v>
      </c>
      <c r="BJ44" s="5">
        <v>2</v>
      </c>
      <c r="BK44" s="5">
        <v>2</v>
      </c>
      <c r="BL44" s="5">
        <v>2</v>
      </c>
      <c r="BM44" s="5">
        <v>2</v>
      </c>
      <c r="BN44" s="5">
        <v>2</v>
      </c>
      <c r="BO44" s="5">
        <v>2</v>
      </c>
      <c r="BP44" s="5">
        <v>2</v>
      </c>
      <c r="BQ44" s="5">
        <v>2</v>
      </c>
      <c r="BR44" s="5">
        <v>1</v>
      </c>
      <c r="BS44" s="5">
        <v>1</v>
      </c>
      <c r="BT44" s="5">
        <v>1</v>
      </c>
      <c r="BU44" s="2">
        <v>1</v>
      </c>
    </row>
    <row r="45" spans="1:73">
      <c r="A45" s="1" t="s">
        <v>86</v>
      </c>
      <c r="B45" s="2" t="s">
        <v>371</v>
      </c>
      <c r="C45" s="2" t="s">
        <v>360</v>
      </c>
      <c r="E45" s="2" t="s">
        <v>87</v>
      </c>
      <c r="F45" s="2">
        <v>40</v>
      </c>
      <c r="G45" s="2" t="s">
        <v>87</v>
      </c>
      <c r="H45" s="5">
        <v>3</v>
      </c>
      <c r="I45" s="5"/>
      <c r="J45" s="5">
        <v>3</v>
      </c>
      <c r="K45" s="5">
        <v>4</v>
      </c>
      <c r="L45" s="5">
        <v>4</v>
      </c>
      <c r="M45" s="5"/>
      <c r="N45" s="5">
        <v>3</v>
      </c>
      <c r="O45" s="5">
        <v>3</v>
      </c>
      <c r="P45" s="5">
        <v>3</v>
      </c>
      <c r="Q45" s="5">
        <v>3</v>
      </c>
      <c r="R45" s="5">
        <v>3</v>
      </c>
      <c r="S45" s="5">
        <v>3</v>
      </c>
      <c r="T45" s="5">
        <v>3</v>
      </c>
      <c r="U45" s="5">
        <v>3</v>
      </c>
      <c r="V45" s="5">
        <v>3</v>
      </c>
      <c r="W45" s="5">
        <v>3</v>
      </c>
      <c r="X45" s="5">
        <v>3</v>
      </c>
      <c r="Y45" s="5">
        <v>3</v>
      </c>
      <c r="Z45" s="5">
        <v>3</v>
      </c>
      <c r="AA45" s="5">
        <v>3</v>
      </c>
      <c r="AB45" s="5">
        <v>3</v>
      </c>
      <c r="AC45" s="5">
        <v>4</v>
      </c>
      <c r="AD45" s="5">
        <v>3</v>
      </c>
      <c r="AE45" s="5">
        <v>3</v>
      </c>
      <c r="AF45" s="5">
        <v>3</v>
      </c>
      <c r="AG45" s="5">
        <v>3</v>
      </c>
      <c r="AH45" s="5">
        <v>3</v>
      </c>
      <c r="AI45" s="5">
        <v>3</v>
      </c>
      <c r="AJ45" s="5">
        <v>3</v>
      </c>
      <c r="AK45" s="5">
        <v>3</v>
      </c>
      <c r="AL45" s="5">
        <v>3</v>
      </c>
      <c r="AM45" s="5">
        <v>3</v>
      </c>
      <c r="AN45" s="5">
        <v>3</v>
      </c>
      <c r="AO45" s="5">
        <v>3</v>
      </c>
      <c r="AP45" s="5">
        <v>3</v>
      </c>
      <c r="AQ45" s="5">
        <v>3</v>
      </c>
      <c r="AR45" s="5">
        <v>3</v>
      </c>
      <c r="AS45" s="5">
        <v>3</v>
      </c>
      <c r="AT45" s="5">
        <v>4</v>
      </c>
      <c r="AU45" s="5">
        <v>3</v>
      </c>
      <c r="AV45" s="5">
        <v>3</v>
      </c>
      <c r="AW45" s="5">
        <v>3</v>
      </c>
      <c r="AX45" s="5">
        <v>3</v>
      </c>
      <c r="AY45" s="5">
        <v>3</v>
      </c>
      <c r="AZ45" s="5">
        <v>3</v>
      </c>
      <c r="BA45" s="5">
        <v>3</v>
      </c>
      <c r="BB45" s="5">
        <v>3</v>
      </c>
      <c r="BC45" s="5">
        <v>3</v>
      </c>
      <c r="BD45" s="5">
        <v>3</v>
      </c>
      <c r="BE45" s="5">
        <v>3</v>
      </c>
      <c r="BF45" s="5">
        <v>3</v>
      </c>
      <c r="BG45" s="5">
        <v>3</v>
      </c>
      <c r="BH45" s="5">
        <v>2</v>
      </c>
      <c r="BI45" s="5">
        <v>3</v>
      </c>
      <c r="BJ45" s="5">
        <v>2</v>
      </c>
      <c r="BK45" s="5">
        <v>3</v>
      </c>
      <c r="BL45" s="5">
        <v>2</v>
      </c>
      <c r="BM45" s="5">
        <v>3</v>
      </c>
      <c r="BN45" s="5">
        <v>2</v>
      </c>
      <c r="BO45" s="5">
        <v>3</v>
      </c>
      <c r="BP45" s="5">
        <v>3</v>
      </c>
      <c r="BQ45" s="5">
        <v>3</v>
      </c>
      <c r="BR45" s="5">
        <v>3</v>
      </c>
      <c r="BS45" s="5">
        <v>3</v>
      </c>
      <c r="BT45" s="5">
        <v>3</v>
      </c>
      <c r="BU45" s="2">
        <v>3</v>
      </c>
    </row>
    <row r="46" spans="1:73">
      <c r="A46" s="1" t="s">
        <v>88</v>
      </c>
      <c r="B46" s="2" t="s">
        <v>359</v>
      </c>
      <c r="C46" s="2" t="s">
        <v>378</v>
      </c>
      <c r="E46" s="2" t="s">
        <v>89</v>
      </c>
      <c r="F46" s="2">
        <v>352</v>
      </c>
      <c r="G46" s="2" t="s">
        <v>89</v>
      </c>
      <c r="H46" s="5">
        <v>1</v>
      </c>
      <c r="I46" s="5">
        <v>2</v>
      </c>
      <c r="J46" s="5">
        <v>2</v>
      </c>
      <c r="K46" s="5">
        <v>1</v>
      </c>
      <c r="L46" s="5"/>
      <c r="M46" s="5"/>
      <c r="N46" s="5"/>
      <c r="O46" s="5">
        <v>1</v>
      </c>
      <c r="P46" s="5"/>
      <c r="Q46" s="5">
        <v>1</v>
      </c>
      <c r="R46" s="5"/>
      <c r="S46" s="5">
        <v>1</v>
      </c>
      <c r="T46" s="5"/>
      <c r="U46" s="5">
        <v>1</v>
      </c>
      <c r="V46" s="5"/>
      <c r="W46" s="5">
        <v>1</v>
      </c>
      <c r="X46" s="5"/>
      <c r="Y46" s="5">
        <v>1</v>
      </c>
      <c r="Z46" s="5"/>
      <c r="AA46" s="5">
        <v>1</v>
      </c>
      <c r="AB46" s="5"/>
      <c r="AC46" s="5">
        <v>1</v>
      </c>
      <c r="AD46" s="5"/>
      <c r="AE46" s="5">
        <v>1</v>
      </c>
      <c r="AF46" s="5"/>
      <c r="AG46" s="5">
        <v>1</v>
      </c>
      <c r="AH46" s="5"/>
      <c r="AI46" s="5">
        <v>1</v>
      </c>
      <c r="AJ46" s="5"/>
      <c r="AK46" s="5">
        <v>1</v>
      </c>
      <c r="AL46" s="5">
        <v>1</v>
      </c>
      <c r="AM46" s="5">
        <v>1</v>
      </c>
      <c r="AN46" s="5">
        <v>2</v>
      </c>
      <c r="AO46" s="5"/>
      <c r="AP46" s="5">
        <v>2</v>
      </c>
      <c r="AQ46" s="5"/>
      <c r="AR46" s="5">
        <v>1</v>
      </c>
      <c r="AS46" s="5">
        <v>1</v>
      </c>
      <c r="AT46" s="5">
        <v>2</v>
      </c>
      <c r="AU46" s="5">
        <v>2</v>
      </c>
      <c r="AV46" s="5">
        <v>2</v>
      </c>
      <c r="AW46" s="5">
        <v>1</v>
      </c>
      <c r="AX46" s="5"/>
      <c r="AY46" s="5">
        <v>2</v>
      </c>
      <c r="AZ46" s="5">
        <v>2</v>
      </c>
      <c r="BA46" s="5">
        <v>1</v>
      </c>
      <c r="BB46" s="5">
        <v>2</v>
      </c>
      <c r="BC46" s="5">
        <v>1</v>
      </c>
      <c r="BD46" s="5"/>
      <c r="BE46" s="5">
        <v>1</v>
      </c>
      <c r="BF46" s="5"/>
      <c r="BG46" s="5">
        <v>2</v>
      </c>
      <c r="BH46" s="5"/>
      <c r="BI46" s="5">
        <v>2</v>
      </c>
      <c r="BJ46" s="5"/>
      <c r="BK46" s="5">
        <v>2</v>
      </c>
      <c r="BL46" s="5">
        <v>2</v>
      </c>
      <c r="BM46" s="5">
        <v>2</v>
      </c>
      <c r="BN46" s="5">
        <v>3</v>
      </c>
      <c r="BO46" s="5">
        <v>2</v>
      </c>
      <c r="BP46" s="5">
        <v>2</v>
      </c>
      <c r="BQ46" s="5">
        <v>2</v>
      </c>
      <c r="BR46" s="5">
        <v>2</v>
      </c>
      <c r="BS46" s="5">
        <v>2</v>
      </c>
      <c r="BT46" s="5">
        <v>1</v>
      </c>
      <c r="BU46" s="2">
        <v>2</v>
      </c>
    </row>
    <row r="47" spans="1:73">
      <c r="A47" s="1" t="s">
        <v>393</v>
      </c>
      <c r="B47" s="2" t="s">
        <v>359</v>
      </c>
      <c r="C47" s="2" t="s">
        <v>378</v>
      </c>
      <c r="D47" s="2" t="s">
        <v>127</v>
      </c>
      <c r="E47" s="2" t="s">
        <v>394</v>
      </c>
      <c r="F47" s="2">
        <v>315</v>
      </c>
      <c r="G47" s="2" t="s">
        <v>394</v>
      </c>
      <c r="H47" s="5">
        <v>3</v>
      </c>
      <c r="I47" s="5"/>
      <c r="J47" s="5">
        <v>3</v>
      </c>
      <c r="K47" s="5"/>
      <c r="L47" s="5">
        <v>3</v>
      </c>
      <c r="M47" s="5"/>
      <c r="N47" s="5">
        <v>2</v>
      </c>
      <c r="O47" s="5">
        <v>3</v>
      </c>
      <c r="P47" s="5">
        <v>3</v>
      </c>
      <c r="Q47" s="5">
        <v>3</v>
      </c>
      <c r="R47" s="5">
        <v>3</v>
      </c>
      <c r="S47" s="5">
        <v>3</v>
      </c>
      <c r="T47" s="5">
        <v>3</v>
      </c>
      <c r="U47" s="5">
        <v>3</v>
      </c>
      <c r="V47" s="5">
        <v>3</v>
      </c>
      <c r="W47" s="5">
        <v>2</v>
      </c>
      <c r="X47" s="5">
        <v>2</v>
      </c>
      <c r="Y47" s="5">
        <v>3</v>
      </c>
      <c r="Z47" s="5">
        <v>2</v>
      </c>
      <c r="AA47" s="5">
        <v>3</v>
      </c>
      <c r="AB47" s="5">
        <v>3</v>
      </c>
      <c r="AC47" s="5">
        <v>3</v>
      </c>
      <c r="AD47" s="5">
        <v>3</v>
      </c>
      <c r="AE47" s="5">
        <v>3</v>
      </c>
      <c r="AF47" s="5">
        <v>2</v>
      </c>
      <c r="AG47" s="5">
        <v>3</v>
      </c>
      <c r="AH47" s="5">
        <v>3</v>
      </c>
      <c r="AI47" s="5">
        <v>3</v>
      </c>
      <c r="AJ47" s="5">
        <v>1</v>
      </c>
      <c r="AK47" s="5">
        <v>1</v>
      </c>
      <c r="AL47" s="5"/>
      <c r="AM47" s="5">
        <v>1</v>
      </c>
      <c r="AN47" s="5">
        <v>2</v>
      </c>
      <c r="AO47" s="5">
        <v>1</v>
      </c>
      <c r="AP47" s="5"/>
      <c r="AQ47" s="5">
        <v>1</v>
      </c>
      <c r="AR47" s="5"/>
      <c r="AS47" s="5">
        <v>1</v>
      </c>
      <c r="AT47" s="5">
        <v>2</v>
      </c>
      <c r="AU47" s="5">
        <v>1</v>
      </c>
      <c r="AV47" s="5"/>
      <c r="AW47" s="5">
        <v>1</v>
      </c>
      <c r="AX47" s="5"/>
      <c r="AY47" s="5">
        <v>1</v>
      </c>
      <c r="AZ47" s="5">
        <v>2</v>
      </c>
      <c r="BA47" s="5">
        <v>1</v>
      </c>
      <c r="BB47" s="5">
        <v>2</v>
      </c>
      <c r="BC47" s="5">
        <v>1</v>
      </c>
      <c r="BD47" s="5">
        <v>2</v>
      </c>
      <c r="BE47" s="5">
        <v>1</v>
      </c>
      <c r="BF47" s="5">
        <v>2</v>
      </c>
      <c r="BG47" s="5">
        <v>2</v>
      </c>
      <c r="BH47" s="5">
        <v>2</v>
      </c>
      <c r="BI47" s="5">
        <v>1</v>
      </c>
      <c r="BJ47" s="5">
        <v>2</v>
      </c>
      <c r="BK47" s="5">
        <v>1</v>
      </c>
      <c r="BL47" s="5">
        <v>2</v>
      </c>
      <c r="BM47" s="5">
        <v>2</v>
      </c>
      <c r="BN47" s="5">
        <v>2</v>
      </c>
      <c r="BO47" s="5">
        <v>2</v>
      </c>
      <c r="BP47" s="5">
        <v>2</v>
      </c>
      <c r="BQ47" s="5">
        <v>1</v>
      </c>
      <c r="BR47" s="5">
        <v>2</v>
      </c>
      <c r="BS47" s="5">
        <v>1</v>
      </c>
      <c r="BT47" s="5">
        <v>1</v>
      </c>
      <c r="BU47" s="2">
        <v>1</v>
      </c>
    </row>
    <row r="48" spans="1:73">
      <c r="A48" s="1" t="s">
        <v>597</v>
      </c>
      <c r="B48" s="2" t="s">
        <v>367</v>
      </c>
      <c r="C48" s="2" t="s">
        <v>356</v>
      </c>
      <c r="E48" s="2" t="s">
        <v>396</v>
      </c>
      <c r="F48" s="2">
        <v>490</v>
      </c>
      <c r="G48" s="2" t="s">
        <v>397</v>
      </c>
      <c r="H48" s="5"/>
      <c r="I48" s="5">
        <v>2</v>
      </c>
      <c r="J48" s="5">
        <v>4</v>
      </c>
      <c r="K48" s="5">
        <v>2</v>
      </c>
      <c r="L48" s="5">
        <v>4</v>
      </c>
      <c r="M48" s="5">
        <v>3</v>
      </c>
      <c r="N48" s="5">
        <v>3</v>
      </c>
      <c r="O48" s="5">
        <v>3</v>
      </c>
      <c r="P48" s="5">
        <v>4</v>
      </c>
      <c r="Q48" s="5">
        <v>3</v>
      </c>
      <c r="R48" s="5">
        <v>4</v>
      </c>
      <c r="S48" s="5">
        <v>3</v>
      </c>
      <c r="T48" s="5">
        <v>4</v>
      </c>
      <c r="U48" s="5">
        <v>3</v>
      </c>
      <c r="V48" s="5">
        <v>4</v>
      </c>
      <c r="W48" s="5">
        <v>3</v>
      </c>
      <c r="X48" s="5">
        <v>3</v>
      </c>
      <c r="Y48" s="5">
        <v>3</v>
      </c>
      <c r="Z48" s="5">
        <v>3</v>
      </c>
      <c r="AA48" s="5">
        <v>4</v>
      </c>
      <c r="AB48" s="5">
        <v>3</v>
      </c>
      <c r="AC48" s="5">
        <v>4</v>
      </c>
      <c r="AD48" s="5">
        <v>3</v>
      </c>
      <c r="AE48" s="5">
        <v>3</v>
      </c>
      <c r="AF48" s="5">
        <v>3</v>
      </c>
      <c r="AG48" s="5">
        <v>3</v>
      </c>
      <c r="AH48" s="5">
        <v>3</v>
      </c>
      <c r="AI48" s="5">
        <v>3</v>
      </c>
      <c r="AJ48" s="5">
        <v>3</v>
      </c>
      <c r="AK48" s="5">
        <v>3</v>
      </c>
      <c r="AL48" s="5">
        <v>4</v>
      </c>
      <c r="AM48" s="5">
        <v>3</v>
      </c>
      <c r="AN48" s="5">
        <v>4</v>
      </c>
      <c r="AO48" s="5">
        <v>4</v>
      </c>
      <c r="AP48" s="5">
        <v>5</v>
      </c>
      <c r="AQ48" s="5">
        <v>5</v>
      </c>
      <c r="AR48" s="5">
        <v>4</v>
      </c>
      <c r="AS48" s="5">
        <v>5</v>
      </c>
      <c r="AT48" s="5">
        <v>4</v>
      </c>
      <c r="AU48" s="5">
        <v>4</v>
      </c>
      <c r="AV48" s="5">
        <v>4</v>
      </c>
      <c r="AW48" s="5">
        <v>5</v>
      </c>
      <c r="AX48" s="5">
        <v>5</v>
      </c>
      <c r="AY48" s="5">
        <v>5</v>
      </c>
      <c r="AZ48" s="5">
        <v>5</v>
      </c>
      <c r="BA48" s="5">
        <v>5</v>
      </c>
      <c r="BB48" s="5">
        <v>5</v>
      </c>
      <c r="BC48" s="5">
        <v>5</v>
      </c>
      <c r="BD48" s="5">
        <v>5</v>
      </c>
      <c r="BE48" s="5">
        <v>5</v>
      </c>
      <c r="BF48" s="5">
        <v>4</v>
      </c>
      <c r="BG48" s="5">
        <v>5</v>
      </c>
      <c r="BH48" s="5">
        <v>5</v>
      </c>
      <c r="BI48" s="5">
        <v>5</v>
      </c>
      <c r="BJ48" s="5">
        <v>5</v>
      </c>
      <c r="BK48" s="5">
        <v>5</v>
      </c>
      <c r="BL48" s="5">
        <v>5</v>
      </c>
      <c r="BM48" s="5">
        <v>5</v>
      </c>
      <c r="BN48" s="5">
        <v>5</v>
      </c>
      <c r="BO48" s="5">
        <v>4</v>
      </c>
      <c r="BP48" s="5">
        <v>5</v>
      </c>
      <c r="BQ48" s="5">
        <v>4</v>
      </c>
      <c r="BR48" s="5">
        <v>5</v>
      </c>
      <c r="BS48" s="5">
        <v>5</v>
      </c>
      <c r="BT48" s="5">
        <v>5</v>
      </c>
      <c r="BU48" s="2">
        <v>5</v>
      </c>
    </row>
    <row r="49" spans="1:73">
      <c r="A49" s="1" t="s">
        <v>599</v>
      </c>
      <c r="B49" s="2" t="s">
        <v>359</v>
      </c>
      <c r="C49" s="2" t="s">
        <v>378</v>
      </c>
      <c r="D49" s="2" t="s">
        <v>127</v>
      </c>
      <c r="E49" s="2" t="s">
        <v>600</v>
      </c>
      <c r="F49" s="2">
        <v>390</v>
      </c>
      <c r="G49" s="2" t="s">
        <v>601</v>
      </c>
      <c r="H49" s="5"/>
      <c r="I49" s="5">
        <v>1</v>
      </c>
      <c r="J49" s="5"/>
      <c r="K49" s="5">
        <v>1</v>
      </c>
      <c r="L49" s="5"/>
      <c r="M49" s="5">
        <v>1</v>
      </c>
      <c r="N49" s="5"/>
      <c r="O49" s="5">
        <v>1</v>
      </c>
      <c r="P49" s="5"/>
      <c r="Q49" s="5">
        <v>1</v>
      </c>
      <c r="R49" s="5"/>
      <c r="S49" s="5">
        <v>1</v>
      </c>
      <c r="T49" s="5"/>
      <c r="U49" s="5">
        <v>1</v>
      </c>
      <c r="V49" s="5"/>
      <c r="W49" s="5">
        <v>1</v>
      </c>
      <c r="X49" s="5"/>
      <c r="Y49" s="5">
        <v>1</v>
      </c>
      <c r="Z49" s="5"/>
      <c r="AA49" s="5">
        <v>1</v>
      </c>
      <c r="AB49" s="5"/>
      <c r="AC49" s="5">
        <v>1</v>
      </c>
      <c r="AD49" s="5"/>
      <c r="AE49" s="5">
        <v>1</v>
      </c>
      <c r="AF49" s="5"/>
      <c r="AG49" s="5">
        <v>1</v>
      </c>
      <c r="AH49" s="5"/>
      <c r="AI49" s="5">
        <v>1</v>
      </c>
      <c r="AJ49" s="5">
        <v>1</v>
      </c>
      <c r="AK49" s="5">
        <v>1</v>
      </c>
      <c r="AL49" s="5">
        <v>1</v>
      </c>
      <c r="AM49" s="5">
        <v>1</v>
      </c>
      <c r="AN49" s="5">
        <v>1</v>
      </c>
      <c r="AO49" s="5">
        <v>1</v>
      </c>
      <c r="AP49" s="5">
        <v>2</v>
      </c>
      <c r="AQ49" s="5">
        <v>1</v>
      </c>
      <c r="AR49" s="5">
        <v>1</v>
      </c>
      <c r="AS49" s="5">
        <v>1</v>
      </c>
      <c r="AT49" s="5">
        <v>1</v>
      </c>
      <c r="AU49" s="5">
        <v>1</v>
      </c>
      <c r="AV49" s="5">
        <v>1</v>
      </c>
      <c r="AW49" s="5">
        <v>1</v>
      </c>
      <c r="AX49" s="5"/>
      <c r="AY49" s="5">
        <v>1</v>
      </c>
      <c r="AZ49" s="5"/>
      <c r="BA49" s="5">
        <v>1</v>
      </c>
      <c r="BB49" s="5"/>
      <c r="BC49" s="5">
        <v>1</v>
      </c>
      <c r="BD49" s="5"/>
      <c r="BE49" s="5">
        <v>1</v>
      </c>
      <c r="BF49" s="5"/>
      <c r="BG49" s="5">
        <v>1</v>
      </c>
      <c r="BH49" s="5">
        <v>2</v>
      </c>
      <c r="BI49" s="5">
        <v>1</v>
      </c>
      <c r="BJ49" s="5"/>
      <c r="BK49" s="5">
        <v>1</v>
      </c>
      <c r="BL49" s="5"/>
      <c r="BM49" s="5">
        <v>1</v>
      </c>
      <c r="BN49" s="5"/>
      <c r="BO49" s="5">
        <v>1</v>
      </c>
      <c r="BP49" s="5">
        <v>1</v>
      </c>
      <c r="BQ49" s="5">
        <v>1</v>
      </c>
      <c r="BR49" s="5">
        <v>1</v>
      </c>
      <c r="BS49" s="5">
        <v>1</v>
      </c>
      <c r="BT49" s="5">
        <v>2</v>
      </c>
      <c r="BU49" s="2">
        <v>1</v>
      </c>
    </row>
    <row r="50" spans="1:73">
      <c r="A50" s="1" t="s">
        <v>602</v>
      </c>
      <c r="B50" s="2" t="s">
        <v>363</v>
      </c>
      <c r="C50" s="2" t="s">
        <v>360</v>
      </c>
      <c r="E50" s="2" t="s">
        <v>603</v>
      </c>
      <c r="F50" s="2">
        <v>522</v>
      </c>
      <c r="G50" s="2" t="s">
        <v>603</v>
      </c>
      <c r="H50" s="5"/>
      <c r="I50" s="5"/>
      <c r="J50" s="5"/>
      <c r="K50" s="5"/>
      <c r="L50" s="5">
        <v>3</v>
      </c>
      <c r="M50" s="5">
        <v>2</v>
      </c>
      <c r="N50" s="5">
        <v>3</v>
      </c>
      <c r="O50" s="5">
        <v>2</v>
      </c>
      <c r="P50" s="5">
        <v>2</v>
      </c>
      <c r="Q50" s="5">
        <v>2</v>
      </c>
      <c r="R50" s="5">
        <v>2</v>
      </c>
      <c r="S50" s="5">
        <v>1</v>
      </c>
      <c r="T50" s="5">
        <v>1</v>
      </c>
      <c r="U50" s="5">
        <v>2</v>
      </c>
      <c r="V50" s="5">
        <v>2</v>
      </c>
      <c r="W50" s="5">
        <v>2</v>
      </c>
      <c r="X50" s="5">
        <v>2</v>
      </c>
      <c r="Y50" s="5">
        <v>1</v>
      </c>
      <c r="Z50" s="5"/>
      <c r="AA50" s="5">
        <v>2</v>
      </c>
      <c r="AB50" s="5"/>
      <c r="AC50" s="5">
        <v>1</v>
      </c>
      <c r="AD50" s="5">
        <v>1</v>
      </c>
      <c r="AE50" s="5">
        <v>2</v>
      </c>
      <c r="AF50" s="5">
        <v>2</v>
      </c>
      <c r="AG50" s="5">
        <v>1</v>
      </c>
      <c r="AH50" s="5">
        <v>2</v>
      </c>
      <c r="AI50" s="5">
        <v>2</v>
      </c>
      <c r="AJ50" s="5">
        <v>2</v>
      </c>
      <c r="AK50" s="5">
        <v>2</v>
      </c>
      <c r="AL50" s="5">
        <v>3</v>
      </c>
      <c r="AM50" s="5">
        <v>3</v>
      </c>
      <c r="AN50" s="5">
        <v>3</v>
      </c>
      <c r="AO50" s="5">
        <v>3</v>
      </c>
      <c r="AP50" s="5"/>
      <c r="AQ50" s="5">
        <v>4</v>
      </c>
      <c r="AR50" s="5">
        <v>4</v>
      </c>
      <c r="AS50" s="5">
        <v>3</v>
      </c>
      <c r="AT50" s="5"/>
      <c r="AU50" s="5">
        <v>2</v>
      </c>
      <c r="AV50" s="5">
        <v>2</v>
      </c>
      <c r="AW50" s="5">
        <v>2</v>
      </c>
      <c r="AX50" s="5">
        <v>2</v>
      </c>
      <c r="AY50" s="5">
        <v>2</v>
      </c>
      <c r="AZ50" s="5">
        <v>3</v>
      </c>
      <c r="BA50" s="5">
        <v>4</v>
      </c>
      <c r="BB50" s="5">
        <v>3</v>
      </c>
      <c r="BC50" s="5">
        <v>3</v>
      </c>
      <c r="BD50" s="5"/>
      <c r="BE50" s="5">
        <v>2</v>
      </c>
      <c r="BF50" s="5"/>
      <c r="BG50" s="5">
        <v>3</v>
      </c>
      <c r="BH50" s="5"/>
      <c r="BI50" s="5">
        <v>2</v>
      </c>
      <c r="BJ50" s="5"/>
      <c r="BK50" s="5">
        <v>3</v>
      </c>
      <c r="BL50" s="5"/>
      <c r="BM50" s="5">
        <v>2</v>
      </c>
      <c r="BN50" s="5"/>
      <c r="BO50" s="5">
        <v>2</v>
      </c>
      <c r="BP50" s="5"/>
      <c r="BQ50" s="5">
        <v>3</v>
      </c>
      <c r="BR50" s="5"/>
      <c r="BS50" s="5">
        <v>3</v>
      </c>
      <c r="BT50" s="5"/>
      <c r="BU50" s="2">
        <v>2</v>
      </c>
    </row>
    <row r="51" spans="1:73">
      <c r="A51" s="1" t="s">
        <v>236</v>
      </c>
      <c r="B51" s="2" t="s">
        <v>371</v>
      </c>
      <c r="C51" s="2" t="s">
        <v>360</v>
      </c>
      <c r="E51" s="2" t="s">
        <v>237</v>
      </c>
      <c r="F51" s="2">
        <v>42</v>
      </c>
      <c r="G51" s="2" t="s">
        <v>237</v>
      </c>
      <c r="H51" s="5">
        <v>3</v>
      </c>
      <c r="I51" s="5">
        <v>2</v>
      </c>
      <c r="J51" s="5">
        <v>3</v>
      </c>
      <c r="K51" s="5">
        <v>2</v>
      </c>
      <c r="L51" s="5">
        <v>2</v>
      </c>
      <c r="M51" s="5">
        <v>2</v>
      </c>
      <c r="N51" s="5">
        <v>3</v>
      </c>
      <c r="O51" s="5">
        <v>2</v>
      </c>
      <c r="P51" s="5">
        <v>3</v>
      </c>
      <c r="Q51" s="5">
        <v>2</v>
      </c>
      <c r="R51" s="5"/>
      <c r="S51" s="5">
        <v>2</v>
      </c>
      <c r="T51" s="5"/>
      <c r="U51" s="5">
        <v>2</v>
      </c>
      <c r="V51" s="5"/>
      <c r="W51" s="5">
        <v>1</v>
      </c>
      <c r="X51" s="5">
        <v>3</v>
      </c>
      <c r="Y51" s="5">
        <v>2</v>
      </c>
      <c r="Z51" s="5"/>
      <c r="AA51" s="5">
        <v>1</v>
      </c>
      <c r="AB51" s="5">
        <v>3</v>
      </c>
      <c r="AC51" s="5">
        <v>2</v>
      </c>
      <c r="AD51" s="5">
        <v>3</v>
      </c>
      <c r="AE51" s="5">
        <v>2</v>
      </c>
      <c r="AF51" s="5">
        <v>3</v>
      </c>
      <c r="AG51" s="5">
        <v>2</v>
      </c>
      <c r="AH51" s="5">
        <v>2</v>
      </c>
      <c r="AI51" s="5">
        <v>2</v>
      </c>
      <c r="AJ51" s="5">
        <v>2</v>
      </c>
      <c r="AK51" s="5">
        <v>2</v>
      </c>
      <c r="AL51" s="5">
        <v>2</v>
      </c>
      <c r="AM51" s="5">
        <v>2</v>
      </c>
      <c r="AN51" s="5">
        <v>2</v>
      </c>
      <c r="AO51" s="5">
        <v>2</v>
      </c>
      <c r="AP51" s="5">
        <v>2</v>
      </c>
      <c r="AQ51" s="5">
        <v>2</v>
      </c>
      <c r="AR51" s="5">
        <v>2</v>
      </c>
      <c r="AS51" s="5">
        <v>2</v>
      </c>
      <c r="AT51" s="5">
        <v>2</v>
      </c>
      <c r="AU51" s="5">
        <v>2</v>
      </c>
      <c r="AV51" s="5">
        <v>3</v>
      </c>
      <c r="AW51" s="5">
        <v>3</v>
      </c>
      <c r="AX51" s="5">
        <v>3</v>
      </c>
      <c r="AY51" s="5">
        <v>3</v>
      </c>
      <c r="AZ51" s="5">
        <v>3</v>
      </c>
      <c r="BA51" s="5">
        <v>3</v>
      </c>
      <c r="BB51" s="5">
        <v>3</v>
      </c>
      <c r="BC51" s="5">
        <v>3</v>
      </c>
      <c r="BD51" s="5">
        <v>2</v>
      </c>
      <c r="BE51" s="5">
        <v>3</v>
      </c>
      <c r="BF51" s="5">
        <v>3</v>
      </c>
      <c r="BG51" s="5">
        <v>3</v>
      </c>
      <c r="BH51" s="5">
        <v>2</v>
      </c>
      <c r="BI51" s="5">
        <v>3</v>
      </c>
      <c r="BJ51" s="5">
        <v>3</v>
      </c>
      <c r="BK51" s="5">
        <v>3</v>
      </c>
      <c r="BL51" s="5">
        <v>2</v>
      </c>
      <c r="BM51" s="5">
        <v>3</v>
      </c>
      <c r="BN51" s="5">
        <v>3</v>
      </c>
      <c r="BO51" s="5">
        <v>3</v>
      </c>
      <c r="BP51" s="5">
        <v>3</v>
      </c>
      <c r="BQ51" s="5">
        <v>3</v>
      </c>
      <c r="BR51" s="5">
        <v>3</v>
      </c>
      <c r="BS51" s="5">
        <v>3</v>
      </c>
      <c r="BT51" s="5">
        <v>4</v>
      </c>
      <c r="BU51" s="2">
        <v>4</v>
      </c>
    </row>
    <row r="52" spans="1:73">
      <c r="A52" s="1" t="s">
        <v>238</v>
      </c>
      <c r="B52" s="2" t="s">
        <v>377</v>
      </c>
      <c r="C52" s="2" t="s">
        <v>356</v>
      </c>
      <c r="E52" s="2" t="s">
        <v>239</v>
      </c>
      <c r="F52" s="2">
        <v>860</v>
      </c>
      <c r="G52" s="2" t="s">
        <v>240</v>
      </c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>
        <v>2</v>
      </c>
      <c r="BE52" s="5">
        <v>2</v>
      </c>
      <c r="BF52" s="5">
        <v>2</v>
      </c>
      <c r="BG52" s="5">
        <v>2</v>
      </c>
      <c r="BH52" s="5">
        <v>2</v>
      </c>
      <c r="BI52" s="5">
        <v>2</v>
      </c>
      <c r="BJ52" s="5">
        <v>2</v>
      </c>
      <c r="BK52" s="5">
        <v>2</v>
      </c>
      <c r="BL52" s="5">
        <v>3</v>
      </c>
      <c r="BM52" s="5">
        <v>2</v>
      </c>
      <c r="BN52" s="5">
        <v>2</v>
      </c>
      <c r="BO52" s="5">
        <v>2</v>
      </c>
      <c r="BP52" s="5">
        <v>3</v>
      </c>
      <c r="BQ52" s="5">
        <v>4</v>
      </c>
      <c r="BR52" s="5">
        <v>3</v>
      </c>
      <c r="BS52" s="5">
        <v>3</v>
      </c>
      <c r="BT52" s="5">
        <v>2</v>
      </c>
      <c r="BU52" s="2">
        <v>2</v>
      </c>
    </row>
    <row r="53" spans="1:73">
      <c r="A53" s="1" t="s">
        <v>241</v>
      </c>
      <c r="B53" s="2" t="s">
        <v>371</v>
      </c>
      <c r="C53" s="2" t="s">
        <v>360</v>
      </c>
      <c r="E53" s="2" t="s">
        <v>242</v>
      </c>
      <c r="F53" s="2">
        <v>130</v>
      </c>
      <c r="G53" s="2" t="s">
        <v>242</v>
      </c>
      <c r="H53" s="5">
        <v>2</v>
      </c>
      <c r="I53" s="5">
        <v>2</v>
      </c>
      <c r="J53" s="5">
        <v>3</v>
      </c>
      <c r="K53" s="5">
        <v>2</v>
      </c>
      <c r="L53" s="5">
        <v>3</v>
      </c>
      <c r="M53" s="5">
        <v>2</v>
      </c>
      <c r="N53" s="5">
        <v>2</v>
      </c>
      <c r="O53" s="5">
        <v>2</v>
      </c>
      <c r="P53" s="5"/>
      <c r="Q53" s="5">
        <v>2</v>
      </c>
      <c r="R53" s="5"/>
      <c r="S53" s="5">
        <v>2</v>
      </c>
      <c r="T53" s="5"/>
      <c r="U53" s="5">
        <v>2</v>
      </c>
      <c r="V53" s="5"/>
      <c r="W53" s="5">
        <v>2</v>
      </c>
      <c r="X53" s="5"/>
      <c r="Y53" s="5">
        <v>2</v>
      </c>
      <c r="Z53" s="5">
        <v>3</v>
      </c>
      <c r="AA53" s="5">
        <v>2</v>
      </c>
      <c r="AB53" s="5">
        <v>4</v>
      </c>
      <c r="AC53" s="5">
        <v>3</v>
      </c>
      <c r="AD53" s="5">
        <v>4</v>
      </c>
      <c r="AE53" s="5">
        <v>3</v>
      </c>
      <c r="AF53" s="5">
        <v>3</v>
      </c>
      <c r="AG53" s="5">
        <v>3</v>
      </c>
      <c r="AH53" s="5">
        <v>3</v>
      </c>
      <c r="AI53" s="5">
        <v>2</v>
      </c>
      <c r="AJ53" s="5">
        <v>3</v>
      </c>
      <c r="AK53" s="5">
        <v>3</v>
      </c>
      <c r="AL53" s="5">
        <v>3</v>
      </c>
      <c r="AM53" s="5">
        <v>2</v>
      </c>
      <c r="AN53" s="5">
        <v>3</v>
      </c>
      <c r="AO53" s="5">
        <v>3</v>
      </c>
      <c r="AP53" s="5">
        <v>2</v>
      </c>
      <c r="AQ53" s="5">
        <v>3</v>
      </c>
      <c r="AR53" s="5">
        <v>3</v>
      </c>
      <c r="AS53" s="5">
        <v>2</v>
      </c>
      <c r="AT53" s="5">
        <v>3</v>
      </c>
      <c r="AU53" s="5">
        <v>2</v>
      </c>
      <c r="AV53" s="5">
        <v>2</v>
      </c>
      <c r="AW53" s="5">
        <v>2</v>
      </c>
      <c r="AX53" s="5">
        <v>2</v>
      </c>
      <c r="AY53" s="5">
        <v>3</v>
      </c>
      <c r="AZ53" s="5">
        <v>3</v>
      </c>
      <c r="BA53" s="5">
        <v>3</v>
      </c>
      <c r="BB53" s="5">
        <v>3</v>
      </c>
      <c r="BC53" s="5">
        <v>3</v>
      </c>
      <c r="BD53" s="5">
        <v>3</v>
      </c>
      <c r="BE53" s="5">
        <v>3</v>
      </c>
      <c r="BF53" s="5">
        <v>3</v>
      </c>
      <c r="BG53" s="5">
        <v>3</v>
      </c>
      <c r="BH53" s="5">
        <v>3</v>
      </c>
      <c r="BI53" s="5">
        <v>3</v>
      </c>
      <c r="BJ53" s="5">
        <v>3</v>
      </c>
      <c r="BK53" s="5">
        <v>3</v>
      </c>
      <c r="BL53" s="5">
        <v>3</v>
      </c>
      <c r="BM53" s="5">
        <v>3</v>
      </c>
      <c r="BN53" s="5">
        <v>3</v>
      </c>
      <c r="BO53" s="5">
        <v>3</v>
      </c>
      <c r="BP53" s="5">
        <v>3</v>
      </c>
      <c r="BQ53" s="5">
        <v>3</v>
      </c>
      <c r="BR53" s="5">
        <v>3</v>
      </c>
      <c r="BS53" s="5">
        <v>3</v>
      </c>
      <c r="BT53" s="5">
        <v>2</v>
      </c>
      <c r="BU53" s="2">
        <v>3</v>
      </c>
    </row>
    <row r="54" spans="1:73">
      <c r="A54" s="1" t="s">
        <v>243</v>
      </c>
      <c r="B54" s="2" t="s">
        <v>363</v>
      </c>
      <c r="C54" s="2" t="s">
        <v>360</v>
      </c>
      <c r="E54" s="2" t="s">
        <v>244</v>
      </c>
      <c r="F54" s="2">
        <v>651</v>
      </c>
      <c r="G54" s="2" t="s">
        <v>244</v>
      </c>
      <c r="H54" s="5">
        <v>3</v>
      </c>
      <c r="I54" s="5">
        <v>1</v>
      </c>
      <c r="J54" s="5">
        <v>3</v>
      </c>
      <c r="K54" s="5">
        <v>2</v>
      </c>
      <c r="L54" s="5">
        <v>3</v>
      </c>
      <c r="M54" s="5">
        <v>2</v>
      </c>
      <c r="N54" s="5">
        <v>3</v>
      </c>
      <c r="O54" s="5">
        <v>2</v>
      </c>
      <c r="P54" s="5">
        <v>3</v>
      </c>
      <c r="Q54" s="5">
        <v>1</v>
      </c>
      <c r="R54" s="5">
        <v>3</v>
      </c>
      <c r="S54" s="5">
        <v>3</v>
      </c>
      <c r="T54" s="5">
        <v>3</v>
      </c>
      <c r="U54" s="5">
        <v>3</v>
      </c>
      <c r="V54" s="5">
        <v>3</v>
      </c>
      <c r="W54" s="5">
        <v>3</v>
      </c>
      <c r="X54" s="5">
        <v>3</v>
      </c>
      <c r="Y54" s="5">
        <v>2</v>
      </c>
      <c r="Z54" s="5">
        <v>3</v>
      </c>
      <c r="AA54" s="5">
        <v>2</v>
      </c>
      <c r="AB54" s="5">
        <v>3</v>
      </c>
      <c r="AC54" s="5">
        <v>3</v>
      </c>
      <c r="AD54" s="5">
        <v>3</v>
      </c>
      <c r="AE54" s="5">
        <v>2</v>
      </c>
      <c r="AF54" s="5">
        <v>3</v>
      </c>
      <c r="AG54" s="5">
        <v>3</v>
      </c>
      <c r="AH54" s="5">
        <v>4</v>
      </c>
      <c r="AI54" s="5">
        <v>3</v>
      </c>
      <c r="AJ54" s="5">
        <v>3</v>
      </c>
      <c r="AK54" s="5">
        <v>3</v>
      </c>
      <c r="AL54" s="5">
        <v>4</v>
      </c>
      <c r="AM54" s="5">
        <v>3</v>
      </c>
      <c r="AN54" s="5">
        <v>3</v>
      </c>
      <c r="AO54" s="5">
        <v>3</v>
      </c>
      <c r="AP54" s="5">
        <v>4</v>
      </c>
      <c r="AQ54" s="5">
        <v>4</v>
      </c>
      <c r="AR54" s="5">
        <v>4</v>
      </c>
      <c r="AS54" s="5">
        <v>4</v>
      </c>
      <c r="AT54" s="5">
        <v>4</v>
      </c>
      <c r="AU54" s="5">
        <v>4</v>
      </c>
      <c r="AV54" s="5">
        <v>4</v>
      </c>
      <c r="AW54" s="5">
        <v>3</v>
      </c>
      <c r="AX54" s="5">
        <v>4</v>
      </c>
      <c r="AY54" s="5">
        <v>4</v>
      </c>
      <c r="AZ54" s="5">
        <v>3</v>
      </c>
      <c r="BA54" s="5">
        <v>3</v>
      </c>
      <c r="BB54" s="5">
        <v>3</v>
      </c>
      <c r="BC54" s="5">
        <v>3</v>
      </c>
      <c r="BD54" s="5">
        <v>3</v>
      </c>
      <c r="BE54" s="5">
        <v>3</v>
      </c>
      <c r="BF54" s="5">
        <v>4</v>
      </c>
      <c r="BG54" s="5">
        <v>3</v>
      </c>
      <c r="BH54" s="5">
        <v>4</v>
      </c>
      <c r="BI54" s="5">
        <v>3</v>
      </c>
      <c r="BJ54" s="5">
        <v>4</v>
      </c>
      <c r="BK54" s="5">
        <v>3</v>
      </c>
      <c r="BL54" s="5">
        <v>4</v>
      </c>
      <c r="BM54" s="5">
        <v>3</v>
      </c>
      <c r="BN54" s="5">
        <v>3</v>
      </c>
      <c r="BO54" s="5">
        <v>4</v>
      </c>
      <c r="BP54" s="5">
        <v>4</v>
      </c>
      <c r="BQ54" s="5">
        <v>4</v>
      </c>
      <c r="BR54" s="5">
        <v>4</v>
      </c>
      <c r="BS54" s="5">
        <v>3</v>
      </c>
      <c r="BT54" s="5">
        <v>4</v>
      </c>
      <c r="BU54" s="2">
        <v>3</v>
      </c>
    </row>
    <row r="55" spans="1:73">
      <c r="A55" s="1" t="s">
        <v>245</v>
      </c>
      <c r="B55" s="2" t="s">
        <v>371</v>
      </c>
      <c r="C55" s="2" t="s">
        <v>360</v>
      </c>
      <c r="E55" s="2" t="s">
        <v>246</v>
      </c>
      <c r="F55" s="2">
        <v>92</v>
      </c>
      <c r="G55" s="2" t="s">
        <v>247</v>
      </c>
      <c r="H55" s="5">
        <v>4</v>
      </c>
      <c r="I55" s="5">
        <v>2</v>
      </c>
      <c r="J55" s="5">
        <v>4</v>
      </c>
      <c r="K55" s="5">
        <v>3</v>
      </c>
      <c r="L55" s="5">
        <v>5</v>
      </c>
      <c r="M55" s="5">
        <v>4</v>
      </c>
      <c r="N55" s="5">
        <v>4</v>
      </c>
      <c r="O55" s="5">
        <v>4</v>
      </c>
      <c r="P55" s="5">
        <v>5</v>
      </c>
      <c r="Q55" s="5">
        <v>4</v>
      </c>
      <c r="R55" s="5">
        <v>5</v>
      </c>
      <c r="S55" s="5">
        <v>4</v>
      </c>
      <c r="T55" s="5">
        <v>5</v>
      </c>
      <c r="U55" s="5">
        <v>4</v>
      </c>
      <c r="V55" s="5">
        <v>5</v>
      </c>
      <c r="W55" s="5">
        <v>4</v>
      </c>
      <c r="X55" s="5">
        <v>5</v>
      </c>
      <c r="Y55" s="5">
        <v>4</v>
      </c>
      <c r="Z55" s="5">
        <v>4</v>
      </c>
      <c r="AA55" s="5">
        <v>4</v>
      </c>
      <c r="AB55" s="5">
        <v>5</v>
      </c>
      <c r="AC55" s="5">
        <v>4</v>
      </c>
      <c r="AD55" s="5">
        <v>5</v>
      </c>
      <c r="AE55" s="5">
        <v>4</v>
      </c>
      <c r="AF55" s="5">
        <v>5</v>
      </c>
      <c r="AG55" s="5">
        <v>4</v>
      </c>
      <c r="AH55" s="5">
        <v>4</v>
      </c>
      <c r="AI55" s="5">
        <v>4</v>
      </c>
      <c r="AJ55" s="5">
        <v>4</v>
      </c>
      <c r="AK55" s="5">
        <v>4</v>
      </c>
      <c r="AL55" s="5">
        <v>4</v>
      </c>
      <c r="AM55" s="5">
        <v>4</v>
      </c>
      <c r="AN55" s="5">
        <v>4</v>
      </c>
      <c r="AO55" s="5">
        <v>4</v>
      </c>
      <c r="AP55" s="5">
        <v>4</v>
      </c>
      <c r="AQ55" s="5">
        <v>3</v>
      </c>
      <c r="AR55" s="5">
        <v>3</v>
      </c>
      <c r="AS55" s="5">
        <v>3</v>
      </c>
      <c r="AT55" s="5">
        <v>2</v>
      </c>
      <c r="AU55" s="5">
        <v>3</v>
      </c>
      <c r="AV55" s="5">
        <v>3</v>
      </c>
      <c r="AW55" s="5">
        <v>2</v>
      </c>
      <c r="AX55" s="5">
        <v>2</v>
      </c>
      <c r="AY55" s="5">
        <v>3</v>
      </c>
      <c r="AZ55" s="5">
        <v>2</v>
      </c>
      <c r="BA55" s="5">
        <v>2</v>
      </c>
      <c r="BB55" s="5">
        <v>3</v>
      </c>
      <c r="BC55" s="5">
        <v>3</v>
      </c>
      <c r="BD55" s="5">
        <v>3</v>
      </c>
      <c r="BE55" s="5">
        <v>3</v>
      </c>
      <c r="BF55" s="5">
        <v>2</v>
      </c>
      <c r="BG55" s="5">
        <v>2</v>
      </c>
      <c r="BH55" s="5">
        <v>1</v>
      </c>
      <c r="BI55" s="5">
        <v>2</v>
      </c>
      <c r="BJ55" s="5">
        <v>3</v>
      </c>
      <c r="BK55" s="5">
        <v>3</v>
      </c>
      <c r="BL55" s="5">
        <v>2</v>
      </c>
      <c r="BM55" s="5">
        <v>3</v>
      </c>
      <c r="BN55" s="5">
        <v>2</v>
      </c>
      <c r="BO55" s="5">
        <v>3</v>
      </c>
      <c r="BP55" s="5">
        <v>3</v>
      </c>
      <c r="BQ55" s="5">
        <v>3</v>
      </c>
      <c r="BR55" s="5">
        <v>3</v>
      </c>
      <c r="BS55" s="5">
        <v>3</v>
      </c>
      <c r="BT55" s="5">
        <v>2</v>
      </c>
      <c r="BU55" s="2">
        <v>3</v>
      </c>
    </row>
    <row r="56" spans="1:73">
      <c r="A56" s="1" t="s">
        <v>248</v>
      </c>
      <c r="B56" s="2" t="s">
        <v>367</v>
      </c>
      <c r="C56" s="2" t="s">
        <v>372</v>
      </c>
      <c r="E56" s="2" t="s">
        <v>249</v>
      </c>
      <c r="F56" s="2">
        <v>411</v>
      </c>
      <c r="G56" s="2" t="s">
        <v>250</v>
      </c>
      <c r="H56" s="5">
        <v>3</v>
      </c>
      <c r="I56" s="5"/>
      <c r="J56" s="5">
        <v>5</v>
      </c>
      <c r="K56" s="5"/>
      <c r="L56" s="5">
        <v>3</v>
      </c>
      <c r="M56" s="5"/>
      <c r="N56" s="5">
        <v>2</v>
      </c>
      <c r="O56" s="5"/>
      <c r="P56" s="5"/>
      <c r="Q56" s="5"/>
      <c r="R56" s="5">
        <v>2</v>
      </c>
      <c r="S56" s="5">
        <v>2</v>
      </c>
      <c r="T56" s="5"/>
      <c r="U56" s="5">
        <v>2</v>
      </c>
      <c r="V56" s="5">
        <v>1</v>
      </c>
      <c r="W56" s="5">
        <v>2</v>
      </c>
      <c r="X56" s="5"/>
      <c r="Y56" s="5"/>
      <c r="Z56" s="5">
        <v>1</v>
      </c>
      <c r="AA56" s="5">
        <v>2</v>
      </c>
      <c r="AB56" s="5">
        <v>1</v>
      </c>
      <c r="AC56" s="5">
        <v>2</v>
      </c>
      <c r="AD56" s="5">
        <v>2</v>
      </c>
      <c r="AE56" s="5">
        <v>2</v>
      </c>
      <c r="AF56" s="5">
        <v>2</v>
      </c>
      <c r="AG56" s="5">
        <v>2</v>
      </c>
      <c r="AH56" s="5">
        <v>2</v>
      </c>
      <c r="AI56" s="5">
        <v>2</v>
      </c>
      <c r="AJ56" s="5">
        <v>3</v>
      </c>
      <c r="AK56" s="5">
        <v>2</v>
      </c>
      <c r="AL56" s="5">
        <v>3</v>
      </c>
      <c r="AM56" s="5">
        <v>3</v>
      </c>
      <c r="AN56" s="5">
        <v>3</v>
      </c>
      <c r="AO56" s="5"/>
      <c r="AP56" s="5">
        <v>3</v>
      </c>
      <c r="AQ56" s="5">
        <v>3</v>
      </c>
      <c r="AR56" s="5">
        <v>3</v>
      </c>
      <c r="AS56" s="5">
        <v>4</v>
      </c>
      <c r="AT56" s="5">
        <v>3</v>
      </c>
      <c r="AU56" s="5">
        <v>4</v>
      </c>
      <c r="AV56" s="5">
        <v>3</v>
      </c>
      <c r="AW56" s="5">
        <v>3</v>
      </c>
      <c r="AX56" s="5">
        <v>3</v>
      </c>
      <c r="AY56" s="5">
        <v>3</v>
      </c>
      <c r="AZ56" s="5">
        <v>3</v>
      </c>
      <c r="BA56" s="5">
        <v>3</v>
      </c>
      <c r="BB56" s="5">
        <v>3</v>
      </c>
      <c r="BC56" s="5">
        <v>3</v>
      </c>
      <c r="BD56" s="5">
        <v>2</v>
      </c>
      <c r="BE56" s="5">
        <v>3</v>
      </c>
      <c r="BF56" s="5">
        <v>2</v>
      </c>
      <c r="BG56" s="5">
        <v>3</v>
      </c>
      <c r="BH56" s="5">
        <v>3</v>
      </c>
      <c r="BI56" s="5">
        <v>3</v>
      </c>
      <c r="BJ56" s="5">
        <v>2</v>
      </c>
      <c r="BK56" s="5">
        <v>3</v>
      </c>
      <c r="BL56" s="5">
        <v>3</v>
      </c>
      <c r="BM56" s="5">
        <v>3</v>
      </c>
      <c r="BN56" s="5">
        <v>3</v>
      </c>
      <c r="BO56" s="5">
        <v>3</v>
      </c>
      <c r="BP56" s="5">
        <v>3</v>
      </c>
      <c r="BQ56" s="5">
        <v>3</v>
      </c>
      <c r="BR56" s="5">
        <v>4</v>
      </c>
      <c r="BS56" s="5">
        <v>2</v>
      </c>
      <c r="BT56" s="5">
        <v>3</v>
      </c>
      <c r="BU56" s="2">
        <v>3</v>
      </c>
    </row>
    <row r="57" spans="1:73">
      <c r="A57" s="1" t="s">
        <v>251</v>
      </c>
      <c r="B57" s="2" t="s">
        <v>367</v>
      </c>
      <c r="C57" s="2" t="s">
        <v>356</v>
      </c>
      <c r="E57" s="2" t="s">
        <v>252</v>
      </c>
      <c r="F57" s="2">
        <v>531</v>
      </c>
      <c r="G57" s="2" t="s">
        <v>252</v>
      </c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>
        <v>2</v>
      </c>
      <c r="AQ57" s="5">
        <v>1</v>
      </c>
      <c r="AR57" s="5">
        <v>2</v>
      </c>
      <c r="AS57" s="5">
        <v>1</v>
      </c>
      <c r="AT57" s="5">
        <v>2</v>
      </c>
      <c r="AU57" s="5">
        <v>1</v>
      </c>
      <c r="AV57" s="5">
        <v>2</v>
      </c>
      <c r="AW57" s="5">
        <v>1</v>
      </c>
      <c r="AX57" s="5">
        <v>3</v>
      </c>
      <c r="AY57" s="5">
        <v>2</v>
      </c>
      <c r="AZ57" s="5">
        <v>5</v>
      </c>
      <c r="BA57" s="5">
        <v>4</v>
      </c>
      <c r="BB57" s="5">
        <v>4</v>
      </c>
      <c r="BC57" s="5">
        <v>3</v>
      </c>
      <c r="BD57" s="5">
        <v>4</v>
      </c>
      <c r="BE57" s="5">
        <v>2</v>
      </c>
      <c r="BF57" s="5">
        <v>3</v>
      </c>
      <c r="BG57" s="5">
        <v>3</v>
      </c>
      <c r="BH57" s="5">
        <v>3</v>
      </c>
      <c r="BI57" s="5">
        <v>2</v>
      </c>
      <c r="BJ57" s="5">
        <v>3</v>
      </c>
      <c r="BK57" s="5">
        <v>3</v>
      </c>
      <c r="BL57" s="5">
        <v>4</v>
      </c>
      <c r="BM57" s="5">
        <v>3</v>
      </c>
      <c r="BN57" s="5">
        <v>3</v>
      </c>
      <c r="BO57" s="5">
        <v>3</v>
      </c>
      <c r="BP57" s="5">
        <v>4</v>
      </c>
      <c r="BQ57" s="5">
        <v>4</v>
      </c>
      <c r="BR57" s="5">
        <v>4</v>
      </c>
      <c r="BS57" s="5">
        <v>4</v>
      </c>
      <c r="BT57" s="5">
        <v>3</v>
      </c>
      <c r="BU57" s="2">
        <v>4</v>
      </c>
    </row>
    <row r="58" spans="1:73">
      <c r="A58" s="1" t="s">
        <v>253</v>
      </c>
      <c r="B58" s="2" t="s">
        <v>359</v>
      </c>
      <c r="C58" s="2" t="s">
        <v>378</v>
      </c>
      <c r="E58" s="2" t="s">
        <v>254</v>
      </c>
      <c r="F58" s="2">
        <v>366</v>
      </c>
      <c r="G58" s="2" t="s">
        <v>254</v>
      </c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>
        <v>2</v>
      </c>
      <c r="AP58" s="5"/>
      <c r="AQ58" s="5">
        <v>2</v>
      </c>
      <c r="AR58" s="5">
        <v>1</v>
      </c>
      <c r="AS58" s="5">
        <v>2</v>
      </c>
      <c r="AT58" s="5">
        <v>1</v>
      </c>
      <c r="AU58" s="5">
        <v>1</v>
      </c>
      <c r="AV58" s="5">
        <v>1</v>
      </c>
      <c r="AW58" s="5">
        <v>2</v>
      </c>
      <c r="AX58" s="5"/>
      <c r="AY58" s="5">
        <v>2</v>
      </c>
      <c r="AZ58" s="5"/>
      <c r="BA58" s="5">
        <v>1</v>
      </c>
      <c r="BB58" s="5">
        <v>1</v>
      </c>
      <c r="BC58" s="5">
        <v>1</v>
      </c>
      <c r="BD58" s="5"/>
      <c r="BE58" s="5">
        <v>1</v>
      </c>
      <c r="BF58" s="5"/>
      <c r="BG58" s="5">
        <v>1</v>
      </c>
      <c r="BH58" s="5">
        <v>2</v>
      </c>
      <c r="BI58" s="5">
        <v>2</v>
      </c>
      <c r="BJ58" s="5">
        <v>1</v>
      </c>
      <c r="BK58" s="5">
        <v>1</v>
      </c>
      <c r="BL58" s="5">
        <v>2</v>
      </c>
      <c r="BM58" s="5">
        <v>1</v>
      </c>
      <c r="BN58" s="5">
        <v>2</v>
      </c>
      <c r="BO58" s="5">
        <v>1</v>
      </c>
      <c r="BP58" s="5">
        <v>1</v>
      </c>
      <c r="BQ58" s="5">
        <v>1</v>
      </c>
      <c r="BR58" s="5">
        <v>2</v>
      </c>
      <c r="BS58" s="5">
        <v>2</v>
      </c>
      <c r="BT58" s="5">
        <v>2</v>
      </c>
      <c r="BU58" s="2">
        <v>1</v>
      </c>
    </row>
    <row r="59" spans="1:73">
      <c r="A59" s="1" t="s">
        <v>255</v>
      </c>
      <c r="B59" s="2" t="s">
        <v>367</v>
      </c>
      <c r="C59" s="2" t="s">
        <v>356</v>
      </c>
      <c r="E59" s="2" t="s">
        <v>256</v>
      </c>
      <c r="F59" s="2">
        <v>530</v>
      </c>
      <c r="G59" s="2" t="s">
        <v>256</v>
      </c>
      <c r="H59" s="5">
        <v>5</v>
      </c>
      <c r="I59" s="5">
        <v>4</v>
      </c>
      <c r="J59" s="5">
        <v>5</v>
      </c>
      <c r="K59" s="5">
        <v>4</v>
      </c>
      <c r="L59" s="5">
        <v>5</v>
      </c>
      <c r="M59" s="5">
        <v>5</v>
      </c>
      <c r="N59" s="5">
        <v>4</v>
      </c>
      <c r="O59" s="5">
        <v>4</v>
      </c>
      <c r="P59" s="5">
        <v>4</v>
      </c>
      <c r="Q59" s="5">
        <v>5</v>
      </c>
      <c r="R59" s="5">
        <v>4</v>
      </c>
      <c r="S59" s="5">
        <v>4</v>
      </c>
      <c r="T59" s="5">
        <v>4</v>
      </c>
      <c r="U59" s="5">
        <v>4</v>
      </c>
      <c r="V59" s="5">
        <v>4</v>
      </c>
      <c r="W59" s="5">
        <v>4</v>
      </c>
      <c r="X59" s="5">
        <v>3</v>
      </c>
      <c r="Y59" s="5">
        <v>4</v>
      </c>
      <c r="Z59" s="5">
        <v>4</v>
      </c>
      <c r="AA59" s="5">
        <v>4</v>
      </c>
      <c r="AB59" s="5">
        <v>4</v>
      </c>
      <c r="AC59" s="5">
        <v>5</v>
      </c>
      <c r="AD59" s="5">
        <v>4</v>
      </c>
      <c r="AE59" s="5">
        <v>5</v>
      </c>
      <c r="AF59" s="5">
        <v>5</v>
      </c>
      <c r="AG59" s="5">
        <v>5</v>
      </c>
      <c r="AH59" s="5">
        <v>4</v>
      </c>
      <c r="AI59" s="5">
        <v>4</v>
      </c>
      <c r="AJ59" s="5">
        <v>4</v>
      </c>
      <c r="AK59" s="5">
        <v>4</v>
      </c>
      <c r="AL59" s="5">
        <v>4</v>
      </c>
      <c r="AM59" s="5">
        <v>4</v>
      </c>
      <c r="AN59" s="5">
        <v>4</v>
      </c>
      <c r="AO59" s="5">
        <v>3</v>
      </c>
      <c r="AP59" s="5">
        <v>4</v>
      </c>
      <c r="AQ59" s="5">
        <v>3</v>
      </c>
      <c r="AR59" s="5">
        <v>4</v>
      </c>
      <c r="AS59" s="5">
        <v>4</v>
      </c>
      <c r="AT59" s="5">
        <v>3</v>
      </c>
      <c r="AU59" s="5">
        <v>4</v>
      </c>
      <c r="AV59" s="5">
        <v>4</v>
      </c>
      <c r="AW59" s="5">
        <v>2</v>
      </c>
      <c r="AX59" s="5">
        <v>4</v>
      </c>
      <c r="AY59" s="5">
        <v>3</v>
      </c>
      <c r="AZ59" s="5">
        <v>5</v>
      </c>
      <c r="BA59" s="5">
        <v>4</v>
      </c>
      <c r="BB59" s="5">
        <v>5</v>
      </c>
      <c r="BC59" s="5">
        <v>4</v>
      </c>
      <c r="BD59" s="5">
        <v>4</v>
      </c>
      <c r="BE59" s="5">
        <v>3</v>
      </c>
      <c r="BF59" s="5">
        <v>4</v>
      </c>
      <c r="BG59" s="5">
        <v>3</v>
      </c>
      <c r="BH59" s="5">
        <v>4</v>
      </c>
      <c r="BI59" s="5">
        <v>4</v>
      </c>
      <c r="BJ59" s="5">
        <v>4</v>
      </c>
      <c r="BK59" s="5">
        <v>4</v>
      </c>
      <c r="BL59" s="5">
        <v>4</v>
      </c>
      <c r="BM59" s="5">
        <v>4</v>
      </c>
      <c r="BN59" s="5">
        <v>4</v>
      </c>
      <c r="BO59" s="5">
        <v>4</v>
      </c>
      <c r="BP59" s="5">
        <v>3</v>
      </c>
      <c r="BQ59" s="5">
        <v>4</v>
      </c>
      <c r="BR59" s="5">
        <v>4</v>
      </c>
      <c r="BS59" s="5">
        <v>4</v>
      </c>
      <c r="BT59" s="5">
        <v>3</v>
      </c>
      <c r="BU59" s="2">
        <v>4</v>
      </c>
    </row>
    <row r="60" spans="1:73">
      <c r="A60" s="1" t="s">
        <v>257</v>
      </c>
      <c r="B60" s="2" t="s">
        <v>377</v>
      </c>
      <c r="C60" s="2" t="s">
        <v>360</v>
      </c>
      <c r="E60" s="2" t="s">
        <v>258</v>
      </c>
      <c r="F60" s="2">
        <v>950</v>
      </c>
      <c r="G60" s="2" t="s">
        <v>259</v>
      </c>
      <c r="H60" s="5"/>
      <c r="I60" s="5"/>
      <c r="J60" s="5"/>
      <c r="K60" s="5"/>
      <c r="L60" s="5"/>
      <c r="M60" s="5"/>
      <c r="N60" s="5"/>
      <c r="O60" s="5"/>
      <c r="P60" s="5"/>
      <c r="Q60" s="5">
        <v>1</v>
      </c>
      <c r="R60" s="5"/>
      <c r="S60" s="5">
        <v>1</v>
      </c>
      <c r="T60" s="5"/>
      <c r="U60" s="5">
        <v>1</v>
      </c>
      <c r="V60" s="5"/>
      <c r="W60" s="5">
        <v>1</v>
      </c>
      <c r="X60" s="5"/>
      <c r="Y60" s="5">
        <v>1</v>
      </c>
      <c r="Z60" s="5"/>
      <c r="AA60" s="5">
        <v>1</v>
      </c>
      <c r="AB60" s="5"/>
      <c r="AC60" s="5">
        <v>1</v>
      </c>
      <c r="AD60" s="5">
        <v>3</v>
      </c>
      <c r="AE60" s="5">
        <v>3</v>
      </c>
      <c r="AF60" s="5">
        <v>2</v>
      </c>
      <c r="AG60" s="5"/>
      <c r="AH60" s="5">
        <v>1</v>
      </c>
      <c r="AI60" s="5"/>
      <c r="AJ60" s="5">
        <v>2</v>
      </c>
      <c r="AK60" s="5"/>
      <c r="AL60" s="5">
        <v>2</v>
      </c>
      <c r="AM60" s="5"/>
      <c r="AN60" s="5">
        <v>2</v>
      </c>
      <c r="AO60" s="5"/>
      <c r="AP60" s="5"/>
      <c r="AQ60" s="5">
        <v>1</v>
      </c>
      <c r="AR60" s="5"/>
      <c r="AS60" s="5">
        <v>1</v>
      </c>
      <c r="AT60" s="5"/>
      <c r="AU60" s="5">
        <v>1</v>
      </c>
      <c r="AV60" s="5"/>
      <c r="AW60" s="5">
        <v>1</v>
      </c>
      <c r="AX60" s="5"/>
      <c r="AY60" s="5">
        <v>1</v>
      </c>
      <c r="AZ60" s="5"/>
      <c r="BA60" s="5">
        <v>1</v>
      </c>
      <c r="BB60" s="5"/>
      <c r="BC60" s="5">
        <v>1</v>
      </c>
      <c r="BD60" s="5">
        <v>4</v>
      </c>
      <c r="BE60" s="5">
        <v>4</v>
      </c>
      <c r="BF60" s="5">
        <v>3</v>
      </c>
      <c r="BG60" s="5">
        <v>2</v>
      </c>
      <c r="BH60" s="5">
        <v>2</v>
      </c>
      <c r="BI60" s="5">
        <v>2</v>
      </c>
      <c r="BJ60" s="5">
        <v>2</v>
      </c>
      <c r="BK60" s="5">
        <v>2</v>
      </c>
      <c r="BL60" s="5">
        <v>2</v>
      </c>
      <c r="BM60" s="5">
        <v>2</v>
      </c>
      <c r="BN60" s="5">
        <v>1</v>
      </c>
      <c r="BO60" s="5">
        <v>2</v>
      </c>
      <c r="BP60" s="5"/>
      <c r="BQ60" s="5">
        <v>2</v>
      </c>
      <c r="BR60" s="5">
        <v>3</v>
      </c>
      <c r="BS60" s="5">
        <v>2</v>
      </c>
      <c r="BT60" s="5">
        <v>1</v>
      </c>
      <c r="BU60" s="2">
        <v>2</v>
      </c>
    </row>
    <row r="61" spans="1:73">
      <c r="A61" s="1" t="s">
        <v>260</v>
      </c>
      <c r="B61" s="2" t="s">
        <v>359</v>
      </c>
      <c r="C61" s="2" t="s">
        <v>378</v>
      </c>
      <c r="D61" s="2" t="s">
        <v>127</v>
      </c>
      <c r="E61" s="2" t="s">
        <v>261</v>
      </c>
      <c r="F61" s="2">
        <v>375</v>
      </c>
      <c r="G61" s="2" t="s">
        <v>261</v>
      </c>
      <c r="H61" s="5"/>
      <c r="I61" s="5">
        <v>1</v>
      </c>
      <c r="J61" s="5"/>
      <c r="K61" s="5">
        <v>1</v>
      </c>
      <c r="L61" s="5"/>
      <c r="M61" s="5">
        <v>1</v>
      </c>
      <c r="N61" s="5"/>
      <c r="O61" s="5">
        <v>1</v>
      </c>
      <c r="P61" s="5"/>
      <c r="Q61" s="5">
        <v>1</v>
      </c>
      <c r="R61" s="5"/>
      <c r="S61" s="5">
        <v>1</v>
      </c>
      <c r="T61" s="5"/>
      <c r="U61" s="5">
        <v>1</v>
      </c>
      <c r="V61" s="5"/>
      <c r="W61" s="5">
        <v>1</v>
      </c>
      <c r="X61" s="5">
        <v>1</v>
      </c>
      <c r="Y61" s="5">
        <v>1</v>
      </c>
      <c r="Z61" s="5">
        <v>2</v>
      </c>
      <c r="AA61" s="5">
        <v>1</v>
      </c>
      <c r="AB61" s="5">
        <v>2</v>
      </c>
      <c r="AC61" s="5">
        <v>1</v>
      </c>
      <c r="AD61" s="5">
        <v>2</v>
      </c>
      <c r="AE61" s="5">
        <v>1</v>
      </c>
      <c r="AF61" s="5">
        <v>2</v>
      </c>
      <c r="AG61" s="5">
        <v>2</v>
      </c>
      <c r="AH61" s="5">
        <v>1</v>
      </c>
      <c r="AI61" s="5">
        <v>1</v>
      </c>
      <c r="AJ61" s="5">
        <v>1</v>
      </c>
      <c r="AK61" s="5">
        <v>1</v>
      </c>
      <c r="AL61" s="5">
        <v>1</v>
      </c>
      <c r="AM61" s="5">
        <v>1</v>
      </c>
      <c r="AN61" s="5">
        <v>1</v>
      </c>
      <c r="AO61" s="5">
        <v>1</v>
      </c>
      <c r="AP61" s="5">
        <v>1</v>
      </c>
      <c r="AQ61" s="5">
        <v>1</v>
      </c>
      <c r="AR61" s="5"/>
      <c r="AS61" s="5">
        <v>1</v>
      </c>
      <c r="AT61" s="5"/>
      <c r="AU61" s="5">
        <v>1</v>
      </c>
      <c r="AV61" s="5"/>
      <c r="AW61" s="5">
        <v>1</v>
      </c>
      <c r="AX61" s="5"/>
      <c r="AY61" s="5">
        <v>1</v>
      </c>
      <c r="AZ61" s="5">
        <v>1</v>
      </c>
      <c r="BA61" s="5">
        <v>1</v>
      </c>
      <c r="BB61" s="5">
        <v>1</v>
      </c>
      <c r="BC61" s="5">
        <v>1</v>
      </c>
      <c r="BD61" s="5">
        <v>1</v>
      </c>
      <c r="BE61" s="5">
        <v>1</v>
      </c>
      <c r="BF61" s="5">
        <v>1</v>
      </c>
      <c r="BG61" s="5">
        <v>1</v>
      </c>
      <c r="BH61" s="5">
        <v>1</v>
      </c>
      <c r="BI61" s="5">
        <v>1</v>
      </c>
      <c r="BJ61" s="5">
        <v>1</v>
      </c>
      <c r="BK61" s="5">
        <v>1</v>
      </c>
      <c r="BL61" s="5">
        <v>1</v>
      </c>
      <c r="BM61" s="5">
        <v>1</v>
      </c>
      <c r="BN61" s="5">
        <v>1</v>
      </c>
      <c r="BO61" s="5">
        <v>1</v>
      </c>
      <c r="BP61" s="5">
        <v>1</v>
      </c>
      <c r="BQ61" s="5">
        <v>1</v>
      </c>
      <c r="BR61" s="5">
        <v>1</v>
      </c>
      <c r="BS61" s="5">
        <v>1</v>
      </c>
      <c r="BT61" s="5">
        <v>1</v>
      </c>
      <c r="BU61" s="2">
        <v>1</v>
      </c>
    </row>
    <row r="62" spans="1:73">
      <c r="A62" s="1" t="s">
        <v>5</v>
      </c>
      <c r="B62" s="2" t="s">
        <v>359</v>
      </c>
      <c r="C62" s="2" t="s">
        <v>378</v>
      </c>
      <c r="D62" s="2" t="s">
        <v>127</v>
      </c>
      <c r="E62" s="2" t="s">
        <v>6</v>
      </c>
      <c r="F62" s="2">
        <v>220</v>
      </c>
      <c r="G62" s="2" t="s">
        <v>7</v>
      </c>
      <c r="H62" s="5">
        <v>2</v>
      </c>
      <c r="I62" s="5">
        <v>1</v>
      </c>
      <c r="J62" s="5">
        <v>2</v>
      </c>
      <c r="K62" s="5">
        <v>1</v>
      </c>
      <c r="L62" s="5">
        <v>2</v>
      </c>
      <c r="M62" s="5">
        <v>1</v>
      </c>
      <c r="N62" s="5">
        <v>2</v>
      </c>
      <c r="O62" s="5">
        <v>1</v>
      </c>
      <c r="P62" s="5">
        <v>2</v>
      </c>
      <c r="Q62" s="5">
        <v>1</v>
      </c>
      <c r="R62" s="5">
        <v>2</v>
      </c>
      <c r="S62" s="5">
        <v>1</v>
      </c>
      <c r="T62" s="5">
        <v>2</v>
      </c>
      <c r="U62" s="5">
        <v>1</v>
      </c>
      <c r="V62" s="5">
        <v>2</v>
      </c>
      <c r="W62" s="5">
        <v>1</v>
      </c>
      <c r="X62" s="5">
        <v>2</v>
      </c>
      <c r="Y62" s="5">
        <v>1</v>
      </c>
      <c r="Z62" s="5">
        <v>2</v>
      </c>
      <c r="AA62" s="5">
        <v>1</v>
      </c>
      <c r="AB62" s="5">
        <v>2</v>
      </c>
      <c r="AC62" s="5">
        <v>1</v>
      </c>
      <c r="AD62" s="5">
        <v>2</v>
      </c>
      <c r="AE62" s="5">
        <v>2</v>
      </c>
      <c r="AF62" s="5">
        <v>2</v>
      </c>
      <c r="AG62" s="5">
        <v>1</v>
      </c>
      <c r="AH62" s="5">
        <v>2</v>
      </c>
      <c r="AI62" s="5">
        <v>1</v>
      </c>
      <c r="AJ62" s="5">
        <v>1</v>
      </c>
      <c r="AK62" s="5">
        <v>1</v>
      </c>
      <c r="AL62" s="5">
        <v>1</v>
      </c>
      <c r="AM62" s="5">
        <v>1</v>
      </c>
      <c r="AN62" s="5">
        <v>1</v>
      </c>
      <c r="AO62" s="5">
        <v>1</v>
      </c>
      <c r="AP62" s="5">
        <v>1</v>
      </c>
      <c r="AQ62" s="5">
        <v>1</v>
      </c>
      <c r="AR62" s="5">
        <v>2</v>
      </c>
      <c r="AS62" s="5">
        <v>1</v>
      </c>
      <c r="AT62" s="5">
        <v>2</v>
      </c>
      <c r="AU62" s="5">
        <v>2</v>
      </c>
      <c r="AV62" s="5">
        <v>2</v>
      </c>
      <c r="AW62" s="5"/>
      <c r="AX62" s="5"/>
      <c r="AY62" s="5">
        <v>1</v>
      </c>
      <c r="AZ62" s="5">
        <v>2</v>
      </c>
      <c r="BA62" s="5">
        <v>1</v>
      </c>
      <c r="BB62" s="5">
        <v>2</v>
      </c>
      <c r="BC62" s="5">
        <v>2</v>
      </c>
      <c r="BD62" s="5">
        <v>2</v>
      </c>
      <c r="BE62" s="5">
        <v>1</v>
      </c>
      <c r="BF62" s="5">
        <v>2</v>
      </c>
      <c r="BG62" s="5">
        <v>2</v>
      </c>
      <c r="BH62" s="5">
        <v>2</v>
      </c>
      <c r="BI62" s="5">
        <v>2</v>
      </c>
      <c r="BJ62" s="5">
        <v>2</v>
      </c>
      <c r="BK62" s="5">
        <v>2</v>
      </c>
      <c r="BL62" s="5">
        <v>2</v>
      </c>
      <c r="BM62" s="5">
        <v>2</v>
      </c>
      <c r="BN62" s="5">
        <v>2</v>
      </c>
      <c r="BO62" s="5">
        <v>2</v>
      </c>
      <c r="BP62" s="5">
        <v>2</v>
      </c>
      <c r="BQ62" s="5">
        <v>2</v>
      </c>
      <c r="BR62" s="5">
        <v>2</v>
      </c>
      <c r="BS62" s="5">
        <v>2</v>
      </c>
      <c r="BT62" s="5">
        <v>2</v>
      </c>
      <c r="BU62" s="2">
        <v>1</v>
      </c>
    </row>
    <row r="63" spans="1:73">
      <c r="A63" s="1" t="s">
        <v>8</v>
      </c>
      <c r="B63" s="2" t="s">
        <v>367</v>
      </c>
      <c r="C63" s="2" t="s">
        <v>372</v>
      </c>
      <c r="E63" s="2" t="s">
        <v>9</v>
      </c>
      <c r="F63" s="2">
        <v>481</v>
      </c>
      <c r="G63" s="2" t="s">
        <v>9</v>
      </c>
      <c r="H63" s="5"/>
      <c r="I63" s="5">
        <v>1</v>
      </c>
      <c r="J63" s="5"/>
      <c r="K63" s="5">
        <v>1</v>
      </c>
      <c r="L63" s="5"/>
      <c r="M63" s="5">
        <v>1</v>
      </c>
      <c r="N63" s="5">
        <v>1</v>
      </c>
      <c r="O63" s="5">
        <v>1</v>
      </c>
      <c r="P63" s="5">
        <v>2</v>
      </c>
      <c r="Q63" s="5">
        <v>1</v>
      </c>
      <c r="R63" s="5">
        <v>3</v>
      </c>
      <c r="S63" s="5">
        <v>1</v>
      </c>
      <c r="T63" s="5">
        <v>2</v>
      </c>
      <c r="U63" s="5">
        <v>2</v>
      </c>
      <c r="V63" s="5">
        <v>2</v>
      </c>
      <c r="W63" s="5">
        <v>2</v>
      </c>
      <c r="X63" s="5">
        <v>2</v>
      </c>
      <c r="Y63" s="5">
        <v>2</v>
      </c>
      <c r="Z63" s="5">
        <v>2</v>
      </c>
      <c r="AA63" s="5">
        <v>2</v>
      </c>
      <c r="AB63" s="5"/>
      <c r="AC63" s="5">
        <v>1</v>
      </c>
      <c r="AD63" s="5">
        <v>2</v>
      </c>
      <c r="AE63" s="5">
        <v>1</v>
      </c>
      <c r="AF63" s="5"/>
      <c r="AG63" s="5">
        <v>3</v>
      </c>
      <c r="AH63" s="5">
        <v>2</v>
      </c>
      <c r="AI63" s="5">
        <v>1</v>
      </c>
      <c r="AJ63" s="5">
        <v>1</v>
      </c>
      <c r="AK63" s="5">
        <v>2</v>
      </c>
      <c r="AL63" s="5"/>
      <c r="AM63" s="5">
        <v>2</v>
      </c>
      <c r="AN63" s="5"/>
      <c r="AO63" s="5">
        <v>2</v>
      </c>
      <c r="AP63" s="5"/>
      <c r="AQ63" s="5">
        <v>2</v>
      </c>
      <c r="AR63" s="5">
        <v>3</v>
      </c>
      <c r="AS63" s="5">
        <v>4</v>
      </c>
      <c r="AT63" s="5"/>
      <c r="AU63" s="5">
        <v>2</v>
      </c>
      <c r="AV63" s="5"/>
      <c r="AW63" s="5">
        <v>2</v>
      </c>
      <c r="AX63" s="5"/>
      <c r="AY63" s="5">
        <v>2</v>
      </c>
      <c r="AZ63" s="5"/>
      <c r="BA63" s="5">
        <v>2</v>
      </c>
      <c r="BB63" s="5"/>
      <c r="BC63" s="5">
        <v>2</v>
      </c>
      <c r="BD63" s="5"/>
      <c r="BE63" s="5">
        <v>2</v>
      </c>
      <c r="BF63" s="5"/>
      <c r="BG63" s="5">
        <v>2</v>
      </c>
      <c r="BH63" s="5"/>
      <c r="BI63" s="5">
        <v>2</v>
      </c>
      <c r="BJ63" s="5"/>
      <c r="BK63" s="5">
        <v>2</v>
      </c>
      <c r="BL63" s="5"/>
      <c r="BM63" s="5">
        <v>2</v>
      </c>
      <c r="BN63" s="5"/>
      <c r="BO63" s="5">
        <v>3</v>
      </c>
      <c r="BP63" s="5"/>
      <c r="BQ63" s="5">
        <v>3</v>
      </c>
      <c r="BR63" s="5"/>
      <c r="BS63" s="5">
        <v>3</v>
      </c>
      <c r="BT63" s="5"/>
      <c r="BU63" s="2">
        <v>3</v>
      </c>
    </row>
    <row r="64" spans="1:73">
      <c r="A64" s="1" t="s">
        <v>10</v>
      </c>
      <c r="B64" s="2" t="s">
        <v>367</v>
      </c>
      <c r="C64" s="2" t="s">
        <v>356</v>
      </c>
      <c r="E64" s="2" t="s">
        <v>379</v>
      </c>
      <c r="F64" s="2">
        <v>420</v>
      </c>
      <c r="G64" s="2" t="s">
        <v>380</v>
      </c>
      <c r="H64" s="5"/>
      <c r="I64" s="5"/>
      <c r="J64" s="5"/>
      <c r="K64" s="5">
        <v>1</v>
      </c>
      <c r="L64" s="5"/>
      <c r="M64" s="5">
        <v>1</v>
      </c>
      <c r="N64" s="5"/>
      <c r="O64" s="5">
        <v>1</v>
      </c>
      <c r="P64" s="5">
        <v>2</v>
      </c>
      <c r="Q64" s="5">
        <v>1</v>
      </c>
      <c r="R64" s="5">
        <v>3</v>
      </c>
      <c r="S64" s="5">
        <v>1</v>
      </c>
      <c r="T64" s="5">
        <v>2</v>
      </c>
      <c r="U64" s="5">
        <v>2</v>
      </c>
      <c r="V64" s="5">
        <v>2</v>
      </c>
      <c r="W64" s="5">
        <v>1</v>
      </c>
      <c r="X64" s="5">
        <v>2</v>
      </c>
      <c r="Y64" s="5">
        <v>1</v>
      </c>
      <c r="Z64" s="5">
        <v>2</v>
      </c>
      <c r="AA64" s="5">
        <v>1</v>
      </c>
      <c r="AB64" s="5">
        <v>2</v>
      </c>
      <c r="AC64" s="5">
        <v>1</v>
      </c>
      <c r="AD64" s="5">
        <v>2</v>
      </c>
      <c r="AE64" s="5">
        <v>2</v>
      </c>
      <c r="AF64" s="5">
        <v>2</v>
      </c>
      <c r="AG64" s="5">
        <v>1</v>
      </c>
      <c r="AH64" s="5"/>
      <c r="AI64" s="5">
        <v>1</v>
      </c>
      <c r="AJ64" s="5">
        <v>2</v>
      </c>
      <c r="AK64" s="5">
        <v>1</v>
      </c>
      <c r="AL64" s="5">
        <v>2</v>
      </c>
      <c r="AM64" s="5">
        <v>1</v>
      </c>
      <c r="AN64" s="5">
        <v>1</v>
      </c>
      <c r="AO64" s="5">
        <v>1</v>
      </c>
      <c r="AP64" s="5">
        <v>1</v>
      </c>
      <c r="AQ64" s="5">
        <v>1</v>
      </c>
      <c r="AR64" s="5">
        <v>2</v>
      </c>
      <c r="AS64" s="5">
        <v>2</v>
      </c>
      <c r="AT64" s="5">
        <v>2</v>
      </c>
      <c r="AU64" s="5">
        <v>3</v>
      </c>
      <c r="AV64" s="5">
        <v>2</v>
      </c>
      <c r="AW64" s="5">
        <v>2</v>
      </c>
      <c r="AX64" s="5">
        <v>2</v>
      </c>
      <c r="AY64" s="5">
        <v>2</v>
      </c>
      <c r="AZ64" s="5">
        <v>2</v>
      </c>
      <c r="BA64" s="5">
        <v>2</v>
      </c>
      <c r="BB64" s="5">
        <v>2</v>
      </c>
      <c r="BC64" s="5">
        <v>2</v>
      </c>
      <c r="BD64" s="5">
        <v>3</v>
      </c>
      <c r="BE64" s="5">
        <v>3</v>
      </c>
      <c r="BF64" s="5">
        <v>2</v>
      </c>
      <c r="BG64" s="5">
        <v>3</v>
      </c>
      <c r="BH64" s="5">
        <v>2</v>
      </c>
      <c r="BI64" s="5">
        <v>2</v>
      </c>
      <c r="BJ64" s="5">
        <v>2</v>
      </c>
      <c r="BK64" s="5">
        <v>2</v>
      </c>
      <c r="BL64" s="5"/>
      <c r="BM64" s="5">
        <v>2</v>
      </c>
      <c r="BN64" s="5"/>
      <c r="BO64" s="5">
        <v>2</v>
      </c>
      <c r="BP64" s="5">
        <v>3</v>
      </c>
      <c r="BQ64" s="5">
        <v>3</v>
      </c>
      <c r="BR64" s="5">
        <v>3</v>
      </c>
      <c r="BS64" s="5">
        <v>3</v>
      </c>
      <c r="BT64" s="5">
        <v>2</v>
      </c>
      <c r="BU64" s="2">
        <v>3</v>
      </c>
    </row>
    <row r="65" spans="1:73">
      <c r="A65" s="1" t="s">
        <v>381</v>
      </c>
      <c r="B65" s="2" t="s">
        <v>359</v>
      </c>
      <c r="C65" s="2" t="s">
        <v>360</v>
      </c>
      <c r="E65" s="2" t="s">
        <v>382</v>
      </c>
      <c r="F65" s="2">
        <v>372</v>
      </c>
      <c r="G65" s="2" t="s">
        <v>383</v>
      </c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>
        <v>4</v>
      </c>
      <c r="AO65" s="5">
        <v>2</v>
      </c>
      <c r="AP65" s="5">
        <v>4</v>
      </c>
      <c r="AQ65" s="5">
        <v>5</v>
      </c>
      <c r="AR65" s="5">
        <v>2</v>
      </c>
      <c r="AS65" s="5">
        <v>4</v>
      </c>
      <c r="AT65" s="5">
        <v>3</v>
      </c>
      <c r="AU65" s="5">
        <v>3</v>
      </c>
      <c r="AV65" s="5">
        <v>2</v>
      </c>
      <c r="AW65" s="5">
        <v>3</v>
      </c>
      <c r="AX65" s="5">
        <v>2</v>
      </c>
      <c r="AY65" s="5">
        <v>3</v>
      </c>
      <c r="AZ65" s="5">
        <v>4</v>
      </c>
      <c r="BA65" s="5">
        <v>3</v>
      </c>
      <c r="BB65" s="5">
        <v>2</v>
      </c>
      <c r="BC65" s="5">
        <v>3</v>
      </c>
      <c r="BD65" s="5">
        <v>3</v>
      </c>
      <c r="BE65" s="5">
        <v>2</v>
      </c>
      <c r="BF65" s="5">
        <v>3</v>
      </c>
      <c r="BG65" s="5">
        <v>3</v>
      </c>
      <c r="BH65" s="5">
        <v>2</v>
      </c>
      <c r="BI65" s="5">
        <v>4</v>
      </c>
      <c r="BJ65" s="5">
        <v>3</v>
      </c>
      <c r="BK65" s="5">
        <v>3</v>
      </c>
      <c r="BL65" s="5">
        <v>3</v>
      </c>
      <c r="BM65" s="5">
        <v>3</v>
      </c>
      <c r="BN65" s="5">
        <v>3</v>
      </c>
      <c r="BO65" s="5">
        <v>3</v>
      </c>
      <c r="BP65" s="5">
        <v>3</v>
      </c>
      <c r="BQ65" s="5">
        <v>3</v>
      </c>
      <c r="BR65" s="5">
        <v>3</v>
      </c>
      <c r="BS65" s="5">
        <v>3</v>
      </c>
      <c r="BT65" s="5">
        <v>3</v>
      </c>
      <c r="BU65" s="2">
        <v>4</v>
      </c>
    </row>
    <row r="66" spans="1:73">
      <c r="A66" s="1" t="s">
        <v>384</v>
      </c>
      <c r="B66" s="2" t="s">
        <v>359</v>
      </c>
      <c r="C66" s="2" t="s">
        <v>378</v>
      </c>
      <c r="D66" s="2" t="s">
        <v>127</v>
      </c>
      <c r="E66" s="2" t="s">
        <v>385</v>
      </c>
      <c r="F66" s="2">
        <v>255</v>
      </c>
      <c r="G66" s="2" t="s">
        <v>386</v>
      </c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>
        <v>1</v>
      </c>
      <c r="AK66" s="5">
        <v>1</v>
      </c>
      <c r="AL66" s="5">
        <v>1</v>
      </c>
      <c r="AM66" s="5">
        <v>1</v>
      </c>
      <c r="AN66" s="5">
        <v>1</v>
      </c>
      <c r="AO66" s="5">
        <v>2</v>
      </c>
      <c r="AP66" s="5">
        <v>1</v>
      </c>
      <c r="AQ66" s="5">
        <v>1</v>
      </c>
      <c r="AR66" s="5">
        <v>3</v>
      </c>
      <c r="AS66" s="5">
        <v>1</v>
      </c>
      <c r="AT66" s="5">
        <v>2</v>
      </c>
      <c r="AU66" s="5">
        <v>2</v>
      </c>
      <c r="AV66" s="5">
        <v>1</v>
      </c>
      <c r="AW66" s="5"/>
      <c r="AX66" s="5"/>
      <c r="AY66" s="5">
        <v>1</v>
      </c>
      <c r="AZ66" s="5">
        <v>1</v>
      </c>
      <c r="BA66" s="5">
        <v>1</v>
      </c>
      <c r="BB66" s="5">
        <v>1</v>
      </c>
      <c r="BC66" s="5">
        <v>2</v>
      </c>
      <c r="BD66" s="5">
        <v>1</v>
      </c>
      <c r="BE66" s="5">
        <v>1</v>
      </c>
      <c r="BF66" s="5">
        <v>2</v>
      </c>
      <c r="BG66" s="5">
        <v>2</v>
      </c>
      <c r="BH66" s="5">
        <v>2</v>
      </c>
      <c r="BI66" s="5">
        <v>1</v>
      </c>
      <c r="BJ66" s="5">
        <v>2</v>
      </c>
      <c r="BK66" s="5">
        <v>2</v>
      </c>
      <c r="BL66" s="5">
        <v>2</v>
      </c>
      <c r="BM66" s="5">
        <v>2</v>
      </c>
      <c r="BN66" s="5">
        <v>2</v>
      </c>
      <c r="BO66" s="5">
        <v>1</v>
      </c>
      <c r="BP66" s="5">
        <v>1</v>
      </c>
      <c r="BQ66" s="5">
        <v>1</v>
      </c>
      <c r="BR66" s="5">
        <v>1</v>
      </c>
      <c r="BS66" s="5">
        <v>1</v>
      </c>
      <c r="BT66" s="5">
        <v>1</v>
      </c>
      <c r="BU66" s="2">
        <v>1</v>
      </c>
    </row>
    <row r="67" spans="1:73">
      <c r="A67" s="1" t="s">
        <v>387</v>
      </c>
      <c r="B67" s="2" t="s">
        <v>359</v>
      </c>
      <c r="F67" s="2">
        <v>265</v>
      </c>
      <c r="H67" s="5">
        <v>4</v>
      </c>
      <c r="I67" s="5"/>
      <c r="J67" s="5">
        <v>3</v>
      </c>
      <c r="K67" s="5"/>
      <c r="L67" s="5">
        <v>3</v>
      </c>
      <c r="M67" s="5"/>
      <c r="N67" s="5">
        <v>3</v>
      </c>
      <c r="O67" s="5">
        <v>4</v>
      </c>
      <c r="P67" s="5">
        <v>2</v>
      </c>
      <c r="Q67" s="5">
        <v>3</v>
      </c>
      <c r="R67" s="5">
        <v>3</v>
      </c>
      <c r="S67" s="5">
        <v>3</v>
      </c>
      <c r="T67" s="5">
        <v>3</v>
      </c>
      <c r="U67" s="5">
        <v>3</v>
      </c>
      <c r="V67" s="5">
        <v>3</v>
      </c>
      <c r="W67" s="5">
        <v>3</v>
      </c>
      <c r="X67" s="5">
        <v>3</v>
      </c>
      <c r="Y67" s="5">
        <v>3</v>
      </c>
      <c r="Z67" s="5">
        <v>3</v>
      </c>
      <c r="AA67" s="5">
        <v>2</v>
      </c>
      <c r="AB67" s="5"/>
      <c r="AC67" s="5">
        <v>3</v>
      </c>
      <c r="AD67" s="5">
        <v>3</v>
      </c>
      <c r="AE67" s="5">
        <v>3</v>
      </c>
      <c r="AF67" s="5">
        <v>3</v>
      </c>
      <c r="AG67" s="5">
        <v>2</v>
      </c>
      <c r="AH67" s="5">
        <v>2</v>
      </c>
      <c r="AI67" s="5">
        <v>2</v>
      </c>
      <c r="AJ67" s="5">
        <v>1</v>
      </c>
      <c r="AK67" s="5">
        <v>1</v>
      </c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</row>
    <row r="68" spans="1:73">
      <c r="A68" s="1" t="s">
        <v>388</v>
      </c>
      <c r="B68" s="2" t="s">
        <v>359</v>
      </c>
      <c r="C68" s="2" t="s">
        <v>378</v>
      </c>
      <c r="F68" s="2">
        <v>260</v>
      </c>
      <c r="H68" s="5">
        <v>1</v>
      </c>
      <c r="I68" s="5">
        <v>1</v>
      </c>
      <c r="J68" s="5">
        <v>2</v>
      </c>
      <c r="K68" s="5">
        <v>1</v>
      </c>
      <c r="L68" s="5">
        <v>1</v>
      </c>
      <c r="M68" s="5">
        <v>1</v>
      </c>
      <c r="N68" s="5">
        <v>1</v>
      </c>
      <c r="O68" s="5">
        <v>1</v>
      </c>
      <c r="P68" s="5">
        <v>2</v>
      </c>
      <c r="Q68" s="5">
        <v>1</v>
      </c>
      <c r="R68" s="5">
        <v>2</v>
      </c>
      <c r="S68" s="5">
        <v>1</v>
      </c>
      <c r="T68" s="5">
        <v>2</v>
      </c>
      <c r="U68" s="5">
        <v>1</v>
      </c>
      <c r="V68" s="5">
        <v>2</v>
      </c>
      <c r="W68" s="5">
        <v>1</v>
      </c>
      <c r="X68" s="5">
        <v>2</v>
      </c>
      <c r="Y68" s="5">
        <v>1</v>
      </c>
      <c r="Z68" s="5">
        <v>2</v>
      </c>
      <c r="AA68" s="5">
        <v>1</v>
      </c>
      <c r="AB68" s="5">
        <v>2</v>
      </c>
      <c r="AC68" s="5">
        <v>1</v>
      </c>
      <c r="AD68" s="5">
        <v>2</v>
      </c>
      <c r="AE68" s="5">
        <v>1</v>
      </c>
      <c r="AF68" s="5">
        <v>2</v>
      </c>
      <c r="AG68" s="5">
        <v>1</v>
      </c>
      <c r="AH68" s="5">
        <v>1</v>
      </c>
      <c r="AI68" s="5">
        <v>1</v>
      </c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</row>
    <row r="69" spans="1:73">
      <c r="A69" s="1" t="s">
        <v>389</v>
      </c>
      <c r="B69" s="2" t="s">
        <v>367</v>
      </c>
      <c r="C69" s="2" t="s">
        <v>356</v>
      </c>
      <c r="E69" s="2" t="s">
        <v>390</v>
      </c>
      <c r="F69" s="2">
        <v>452</v>
      </c>
      <c r="G69" s="2" t="s">
        <v>390</v>
      </c>
      <c r="H69" s="5">
        <v>2</v>
      </c>
      <c r="I69" s="5">
        <v>1</v>
      </c>
      <c r="J69" s="5">
        <v>3</v>
      </c>
      <c r="K69" s="5">
        <v>3</v>
      </c>
      <c r="L69" s="5">
        <v>3</v>
      </c>
      <c r="M69" s="5">
        <v>2</v>
      </c>
      <c r="N69" s="5">
        <v>3</v>
      </c>
      <c r="O69" s="5">
        <v>3</v>
      </c>
      <c r="P69" s="5">
        <v>3</v>
      </c>
      <c r="Q69" s="5">
        <v>1</v>
      </c>
      <c r="R69" s="5"/>
      <c r="S69" s="5">
        <v>2</v>
      </c>
      <c r="T69" s="5">
        <v>3</v>
      </c>
      <c r="U69" s="5">
        <v>3</v>
      </c>
      <c r="V69" s="5">
        <v>3</v>
      </c>
      <c r="W69" s="5">
        <v>3</v>
      </c>
      <c r="X69" s="5">
        <v>3</v>
      </c>
      <c r="Y69" s="5">
        <v>2</v>
      </c>
      <c r="Z69" s="5">
        <v>2</v>
      </c>
      <c r="AA69" s="5">
        <v>2</v>
      </c>
      <c r="AB69" s="5">
        <v>3</v>
      </c>
      <c r="AC69" s="5">
        <v>2</v>
      </c>
      <c r="AD69" s="5">
        <v>2</v>
      </c>
      <c r="AE69" s="5">
        <v>2</v>
      </c>
      <c r="AF69" s="5">
        <v>2</v>
      </c>
      <c r="AG69" s="5">
        <v>2</v>
      </c>
      <c r="AH69" s="5">
        <v>2</v>
      </c>
      <c r="AI69" s="5">
        <v>2</v>
      </c>
      <c r="AJ69" s="5">
        <v>2</v>
      </c>
      <c r="AK69" s="5">
        <v>2</v>
      </c>
      <c r="AL69" s="5">
        <v>3</v>
      </c>
      <c r="AM69" s="5">
        <v>2</v>
      </c>
      <c r="AN69" s="5">
        <v>2</v>
      </c>
      <c r="AO69" s="5">
        <v>2</v>
      </c>
      <c r="AP69" s="5">
        <v>2</v>
      </c>
      <c r="AQ69" s="5">
        <v>1</v>
      </c>
      <c r="AR69" s="5">
        <v>4</v>
      </c>
      <c r="AS69" s="5">
        <v>2</v>
      </c>
      <c r="AT69" s="5"/>
      <c r="AU69" s="5">
        <v>2</v>
      </c>
      <c r="AV69" s="5">
        <v>1</v>
      </c>
      <c r="AW69" s="5">
        <v>2</v>
      </c>
      <c r="AX69" s="5">
        <v>2</v>
      </c>
      <c r="AY69" s="5">
        <v>2</v>
      </c>
      <c r="AZ69" s="5">
        <v>2</v>
      </c>
      <c r="BA69" s="5">
        <v>2</v>
      </c>
      <c r="BB69" s="5">
        <v>2</v>
      </c>
      <c r="BC69" s="5">
        <v>3</v>
      </c>
      <c r="BD69" s="5">
        <v>2</v>
      </c>
      <c r="BE69" s="5">
        <v>2</v>
      </c>
      <c r="BF69" s="5">
        <v>2</v>
      </c>
      <c r="BG69" s="5">
        <v>3</v>
      </c>
      <c r="BH69" s="5"/>
      <c r="BI69" s="5">
        <v>3</v>
      </c>
      <c r="BJ69" s="5">
        <v>2</v>
      </c>
      <c r="BK69" s="5">
        <v>3</v>
      </c>
      <c r="BL69" s="5">
        <v>2</v>
      </c>
      <c r="BM69" s="5">
        <v>3</v>
      </c>
      <c r="BN69" s="5">
        <v>1</v>
      </c>
      <c r="BO69" s="5">
        <v>3</v>
      </c>
      <c r="BP69" s="5">
        <v>2</v>
      </c>
      <c r="BQ69" s="5">
        <v>3</v>
      </c>
      <c r="BR69" s="5">
        <v>2</v>
      </c>
      <c r="BS69" s="5">
        <v>3</v>
      </c>
      <c r="BT69" s="5">
        <v>2</v>
      </c>
      <c r="BU69" s="2">
        <v>3</v>
      </c>
    </row>
    <row r="70" spans="1:73">
      <c r="A70" s="1" t="s">
        <v>391</v>
      </c>
      <c r="B70" s="2" t="s">
        <v>359</v>
      </c>
      <c r="C70" s="2" t="s">
        <v>378</v>
      </c>
      <c r="D70" s="2" t="s">
        <v>127</v>
      </c>
      <c r="E70" s="2" t="s">
        <v>392</v>
      </c>
      <c r="F70" s="2">
        <v>350</v>
      </c>
      <c r="G70" s="2" t="s">
        <v>392</v>
      </c>
      <c r="H70" s="5">
        <v>1</v>
      </c>
      <c r="I70" s="5">
        <v>2</v>
      </c>
      <c r="J70" s="5">
        <v>2</v>
      </c>
      <c r="K70" s="5">
        <v>1</v>
      </c>
      <c r="L70" s="5">
        <v>2</v>
      </c>
      <c r="M70" s="5">
        <v>1</v>
      </c>
      <c r="N70" s="5">
        <v>2</v>
      </c>
      <c r="O70" s="5">
        <v>1</v>
      </c>
      <c r="P70" s="5">
        <v>2</v>
      </c>
      <c r="Q70" s="5">
        <v>1</v>
      </c>
      <c r="R70" s="5">
        <v>2</v>
      </c>
      <c r="S70" s="5">
        <v>1</v>
      </c>
      <c r="T70" s="5">
        <v>2</v>
      </c>
      <c r="U70" s="5">
        <v>1</v>
      </c>
      <c r="V70" s="5">
        <v>2</v>
      </c>
      <c r="W70" s="5">
        <v>1</v>
      </c>
      <c r="X70" s="5">
        <v>2</v>
      </c>
      <c r="Y70" s="5">
        <v>1</v>
      </c>
      <c r="Z70" s="5">
        <v>2</v>
      </c>
      <c r="AA70" s="5">
        <v>1</v>
      </c>
      <c r="AB70" s="5">
        <v>3</v>
      </c>
      <c r="AC70" s="5">
        <v>1</v>
      </c>
      <c r="AD70" s="5">
        <v>2</v>
      </c>
      <c r="AE70" s="5">
        <v>2</v>
      </c>
      <c r="AF70" s="5">
        <v>2</v>
      </c>
      <c r="AG70" s="5">
        <v>2</v>
      </c>
      <c r="AH70" s="5">
        <v>2</v>
      </c>
      <c r="AI70" s="5">
        <v>2</v>
      </c>
      <c r="AJ70" s="5">
        <v>2</v>
      </c>
      <c r="AK70" s="5">
        <v>1</v>
      </c>
      <c r="AL70" s="5">
        <v>2</v>
      </c>
      <c r="AM70" s="5">
        <v>1</v>
      </c>
      <c r="AN70" s="5">
        <v>2</v>
      </c>
      <c r="AO70" s="5">
        <v>2</v>
      </c>
      <c r="AP70" s="5">
        <v>2</v>
      </c>
      <c r="AQ70" s="5">
        <v>2</v>
      </c>
      <c r="AR70" s="5">
        <v>3</v>
      </c>
      <c r="AS70" s="5">
        <v>2</v>
      </c>
      <c r="AT70" s="5"/>
      <c r="AU70" s="5">
        <v>2</v>
      </c>
      <c r="AV70" s="5">
        <v>3</v>
      </c>
      <c r="AW70" s="5">
        <v>1</v>
      </c>
      <c r="AX70" s="5">
        <v>2</v>
      </c>
      <c r="AY70" s="5">
        <v>2</v>
      </c>
      <c r="AZ70" s="5">
        <v>2</v>
      </c>
      <c r="BA70" s="5">
        <v>2</v>
      </c>
      <c r="BB70" s="5">
        <v>2</v>
      </c>
      <c r="BC70" s="5">
        <v>2</v>
      </c>
      <c r="BD70" s="5">
        <v>2</v>
      </c>
      <c r="BE70" s="5">
        <v>1</v>
      </c>
      <c r="BF70" s="5">
        <v>2</v>
      </c>
      <c r="BG70" s="5">
        <v>2</v>
      </c>
      <c r="BH70" s="5">
        <v>2</v>
      </c>
      <c r="BI70" s="5">
        <v>2</v>
      </c>
      <c r="BJ70" s="5">
        <v>2</v>
      </c>
      <c r="BK70" s="5">
        <v>2</v>
      </c>
      <c r="BL70" s="5">
        <v>2</v>
      </c>
      <c r="BM70" s="5">
        <v>2</v>
      </c>
      <c r="BN70" s="5">
        <v>2</v>
      </c>
      <c r="BO70" s="5">
        <v>2</v>
      </c>
      <c r="BP70" s="5">
        <v>2</v>
      </c>
      <c r="BQ70" s="5">
        <v>3</v>
      </c>
      <c r="BR70" s="5">
        <v>3</v>
      </c>
      <c r="BS70" s="5">
        <v>2</v>
      </c>
      <c r="BT70" s="5">
        <v>3</v>
      </c>
      <c r="BU70" s="2">
        <v>2</v>
      </c>
    </row>
    <row r="71" spans="1:73">
      <c r="A71" s="1" t="s">
        <v>433</v>
      </c>
      <c r="B71" s="2" t="s">
        <v>371</v>
      </c>
      <c r="C71" s="2" t="s">
        <v>372</v>
      </c>
      <c r="E71" s="2" t="s">
        <v>434</v>
      </c>
      <c r="F71" s="2">
        <v>55</v>
      </c>
      <c r="G71" s="2" t="s">
        <v>435</v>
      </c>
      <c r="H71" s="5"/>
      <c r="I71" s="5"/>
      <c r="J71" s="5">
        <v>1</v>
      </c>
      <c r="K71" s="5"/>
      <c r="L71" s="5"/>
      <c r="M71" s="5"/>
      <c r="N71" s="5">
        <v>2</v>
      </c>
      <c r="O71" s="5">
        <v>3</v>
      </c>
      <c r="P71" s="5">
        <v>3</v>
      </c>
      <c r="Q71" s="5">
        <v>3</v>
      </c>
      <c r="R71" s="5">
        <v>3</v>
      </c>
      <c r="S71" s="5">
        <v>3</v>
      </c>
      <c r="T71" s="5">
        <v>2</v>
      </c>
      <c r="U71" s="5">
        <v>3</v>
      </c>
      <c r="V71" s="5">
        <v>4</v>
      </c>
      <c r="W71" s="5">
        <v>4</v>
      </c>
      <c r="X71" s="5">
        <v>2</v>
      </c>
      <c r="Y71" s="5">
        <v>1</v>
      </c>
      <c r="Z71" s="5">
        <v>1</v>
      </c>
      <c r="AA71" s="5">
        <v>1</v>
      </c>
      <c r="AB71" s="5">
        <v>1</v>
      </c>
      <c r="AC71" s="5">
        <v>1</v>
      </c>
      <c r="AD71" s="5">
        <v>1</v>
      </c>
      <c r="AE71" s="5">
        <v>1</v>
      </c>
      <c r="AF71" s="5">
        <v>1</v>
      </c>
      <c r="AG71" s="5">
        <v>1</v>
      </c>
      <c r="AH71" s="5">
        <v>1</v>
      </c>
      <c r="AI71" s="5">
        <v>1</v>
      </c>
      <c r="AJ71" s="5">
        <v>1</v>
      </c>
      <c r="AK71" s="5">
        <v>1</v>
      </c>
      <c r="AL71" s="5">
        <v>1</v>
      </c>
      <c r="AM71" s="5">
        <v>1</v>
      </c>
      <c r="AN71" s="5">
        <v>1</v>
      </c>
      <c r="AO71" s="5">
        <v>1</v>
      </c>
      <c r="AP71" s="5"/>
      <c r="AQ71" s="5">
        <v>1</v>
      </c>
      <c r="AR71" s="5"/>
      <c r="AS71" s="5">
        <v>1</v>
      </c>
      <c r="AT71" s="5">
        <v>1</v>
      </c>
      <c r="AU71" s="5">
        <v>1</v>
      </c>
      <c r="AV71" s="5"/>
      <c r="AW71" s="5">
        <v>1</v>
      </c>
      <c r="AX71" s="5"/>
      <c r="AY71" s="5">
        <v>1</v>
      </c>
      <c r="AZ71" s="5"/>
      <c r="BA71" s="5">
        <v>1</v>
      </c>
      <c r="BB71" s="5"/>
      <c r="BC71" s="5">
        <v>1</v>
      </c>
      <c r="BD71" s="5"/>
      <c r="BE71" s="5">
        <v>1</v>
      </c>
      <c r="BF71" s="5"/>
      <c r="BG71" s="5">
        <v>1</v>
      </c>
      <c r="BH71" s="5"/>
      <c r="BI71" s="5">
        <v>1</v>
      </c>
      <c r="BJ71" s="5"/>
      <c r="BK71" s="5">
        <v>1</v>
      </c>
      <c r="BL71" s="5"/>
      <c r="BM71" s="5">
        <v>1</v>
      </c>
      <c r="BN71" s="5"/>
      <c r="BO71" s="5">
        <v>1</v>
      </c>
      <c r="BP71" s="5">
        <v>1</v>
      </c>
      <c r="BQ71" s="5">
        <v>1</v>
      </c>
      <c r="BR71" s="5"/>
      <c r="BS71" s="5">
        <v>1</v>
      </c>
      <c r="BT71" s="5"/>
      <c r="BU71" s="2">
        <v>1</v>
      </c>
    </row>
    <row r="72" spans="1:73">
      <c r="A72" s="1" t="s">
        <v>436</v>
      </c>
      <c r="B72" s="2" t="s">
        <v>371</v>
      </c>
      <c r="C72" s="2" t="s">
        <v>360</v>
      </c>
      <c r="E72" s="2" t="s">
        <v>437</v>
      </c>
      <c r="F72" s="2">
        <v>90</v>
      </c>
      <c r="G72" s="2" t="s">
        <v>438</v>
      </c>
      <c r="H72" s="5">
        <v>4</v>
      </c>
      <c r="I72" s="5">
        <v>4</v>
      </c>
      <c r="J72" s="5">
        <v>5</v>
      </c>
      <c r="K72" s="5">
        <v>3</v>
      </c>
      <c r="L72" s="5">
        <v>5</v>
      </c>
      <c r="M72" s="5">
        <v>3</v>
      </c>
      <c r="N72" s="5">
        <v>5</v>
      </c>
      <c r="O72" s="5">
        <v>3</v>
      </c>
      <c r="P72" s="5">
        <v>5</v>
      </c>
      <c r="Q72" s="5">
        <v>4</v>
      </c>
      <c r="R72" s="5">
        <v>5</v>
      </c>
      <c r="S72" s="5">
        <v>4</v>
      </c>
      <c r="T72" s="5">
        <v>5</v>
      </c>
      <c r="U72" s="5">
        <v>4</v>
      </c>
      <c r="V72" s="5">
        <v>5</v>
      </c>
      <c r="W72" s="5">
        <v>4</v>
      </c>
      <c r="X72" s="5">
        <v>5</v>
      </c>
      <c r="Y72" s="5">
        <v>4</v>
      </c>
      <c r="Z72" s="5">
        <v>5</v>
      </c>
      <c r="AA72" s="5">
        <v>4</v>
      </c>
      <c r="AB72" s="5">
        <v>4</v>
      </c>
      <c r="AC72" s="5">
        <v>4</v>
      </c>
      <c r="AD72" s="5">
        <v>4</v>
      </c>
      <c r="AE72" s="5">
        <v>4</v>
      </c>
      <c r="AF72" s="5">
        <v>4</v>
      </c>
      <c r="AG72" s="5">
        <v>4</v>
      </c>
      <c r="AH72" s="5">
        <v>4</v>
      </c>
      <c r="AI72" s="5">
        <v>4</v>
      </c>
      <c r="AJ72" s="5">
        <v>5</v>
      </c>
      <c r="AK72" s="5">
        <v>5</v>
      </c>
      <c r="AL72" s="5">
        <v>4</v>
      </c>
      <c r="AM72" s="5">
        <v>4</v>
      </c>
      <c r="AN72" s="5">
        <v>4</v>
      </c>
      <c r="AO72" s="5">
        <v>4</v>
      </c>
      <c r="AP72" s="5">
        <v>4</v>
      </c>
      <c r="AQ72" s="5">
        <v>4</v>
      </c>
      <c r="AR72" s="5">
        <v>4</v>
      </c>
      <c r="AS72" s="5">
        <v>5</v>
      </c>
      <c r="AT72" s="5">
        <v>4</v>
      </c>
      <c r="AU72" s="5">
        <v>5</v>
      </c>
      <c r="AV72" s="5">
        <v>4</v>
      </c>
      <c r="AW72" s="5">
        <v>4</v>
      </c>
      <c r="AX72" s="5">
        <v>3</v>
      </c>
      <c r="AY72" s="5">
        <v>3</v>
      </c>
      <c r="AZ72" s="5">
        <v>4</v>
      </c>
      <c r="BA72" s="5">
        <v>3</v>
      </c>
      <c r="BB72" s="5">
        <v>3</v>
      </c>
      <c r="BC72" s="5">
        <v>3</v>
      </c>
      <c r="BD72" s="5">
        <v>3</v>
      </c>
      <c r="BE72" s="5">
        <v>3</v>
      </c>
      <c r="BF72" s="5">
        <v>3</v>
      </c>
      <c r="BG72" s="5">
        <v>3</v>
      </c>
      <c r="BH72" s="5">
        <v>3</v>
      </c>
      <c r="BI72" s="5">
        <v>3</v>
      </c>
      <c r="BJ72" s="5">
        <v>3</v>
      </c>
      <c r="BK72" s="5">
        <v>3</v>
      </c>
      <c r="BL72" s="5">
        <v>2</v>
      </c>
      <c r="BM72" s="5">
        <v>3</v>
      </c>
      <c r="BN72" s="5">
        <v>3</v>
      </c>
      <c r="BO72" s="5">
        <v>4</v>
      </c>
      <c r="BP72" s="5">
        <v>4</v>
      </c>
      <c r="BQ72" s="5">
        <v>4</v>
      </c>
      <c r="BR72" s="5">
        <v>4</v>
      </c>
      <c r="BS72" s="5">
        <v>3</v>
      </c>
      <c r="BT72" s="5">
        <v>2</v>
      </c>
      <c r="BU72" s="2">
        <v>3</v>
      </c>
    </row>
    <row r="73" spans="1:73">
      <c r="A73" s="1" t="s">
        <v>439</v>
      </c>
      <c r="B73" s="2" t="s">
        <v>367</v>
      </c>
      <c r="C73" s="2" t="s">
        <v>356</v>
      </c>
      <c r="E73" s="2" t="s">
        <v>440</v>
      </c>
      <c r="F73" s="2">
        <v>438</v>
      </c>
      <c r="G73" s="2" t="s">
        <v>441</v>
      </c>
      <c r="H73" s="5">
        <v>4</v>
      </c>
      <c r="I73" s="5"/>
      <c r="J73" s="5">
        <v>4</v>
      </c>
      <c r="K73" s="5">
        <v>3</v>
      </c>
      <c r="L73" s="5">
        <v>3</v>
      </c>
      <c r="M73" s="5">
        <v>3</v>
      </c>
      <c r="N73" s="5">
        <v>3</v>
      </c>
      <c r="O73" s="5">
        <v>2</v>
      </c>
      <c r="P73" s="5">
        <v>3</v>
      </c>
      <c r="Q73" s="5">
        <v>3</v>
      </c>
      <c r="R73" s="5">
        <v>3</v>
      </c>
      <c r="S73" s="5">
        <v>2</v>
      </c>
      <c r="T73" s="5">
        <v>3</v>
      </c>
      <c r="U73" s="5">
        <v>2</v>
      </c>
      <c r="V73" s="5">
        <v>4</v>
      </c>
      <c r="W73" s="5">
        <v>1</v>
      </c>
      <c r="X73" s="5">
        <v>3</v>
      </c>
      <c r="Y73" s="5">
        <v>3</v>
      </c>
      <c r="Z73" s="5">
        <v>3</v>
      </c>
      <c r="AA73" s="5">
        <v>2</v>
      </c>
      <c r="AB73" s="5">
        <v>2</v>
      </c>
      <c r="AC73" s="5">
        <v>3</v>
      </c>
      <c r="AD73" s="5">
        <v>3</v>
      </c>
      <c r="AE73" s="5">
        <v>3</v>
      </c>
      <c r="AF73" s="5">
        <v>3</v>
      </c>
      <c r="AG73" s="5">
        <v>2</v>
      </c>
      <c r="AH73" s="5">
        <v>2</v>
      </c>
      <c r="AI73" s="5">
        <v>2</v>
      </c>
      <c r="AJ73" s="5">
        <v>3</v>
      </c>
      <c r="AK73" s="5">
        <v>2</v>
      </c>
      <c r="AL73" s="5">
        <v>2</v>
      </c>
      <c r="AM73" s="5">
        <v>3</v>
      </c>
      <c r="AN73" s="5">
        <v>3</v>
      </c>
      <c r="AO73" s="5">
        <v>3</v>
      </c>
      <c r="AP73" s="5">
        <v>3</v>
      </c>
      <c r="AQ73" s="5">
        <v>3</v>
      </c>
      <c r="AR73" s="5">
        <v>3</v>
      </c>
      <c r="AS73" s="5">
        <v>3</v>
      </c>
      <c r="AT73" s="5">
        <v>3</v>
      </c>
      <c r="AU73" s="5">
        <v>3</v>
      </c>
      <c r="AV73" s="5">
        <v>3</v>
      </c>
      <c r="AW73" s="5">
        <v>3</v>
      </c>
      <c r="AX73" s="5">
        <v>2</v>
      </c>
      <c r="AY73" s="5">
        <v>3</v>
      </c>
      <c r="AZ73" s="5">
        <v>3</v>
      </c>
      <c r="BA73" s="5">
        <v>3</v>
      </c>
      <c r="BB73" s="5">
        <v>3</v>
      </c>
      <c r="BC73" s="5">
        <v>3</v>
      </c>
      <c r="BD73" s="5">
        <v>3</v>
      </c>
      <c r="BE73" s="5">
        <v>4</v>
      </c>
      <c r="BF73" s="5">
        <v>4</v>
      </c>
      <c r="BG73" s="5">
        <v>4</v>
      </c>
      <c r="BH73" s="5">
        <v>2</v>
      </c>
      <c r="BI73" s="5">
        <v>3</v>
      </c>
      <c r="BJ73" s="5">
        <v>1</v>
      </c>
      <c r="BK73" s="5">
        <v>3</v>
      </c>
      <c r="BL73" s="5">
        <v>1</v>
      </c>
      <c r="BM73" s="5">
        <v>3</v>
      </c>
      <c r="BN73" s="5">
        <v>2</v>
      </c>
      <c r="BO73" s="5">
        <v>3</v>
      </c>
      <c r="BP73" s="5">
        <v>3</v>
      </c>
      <c r="BQ73" s="5">
        <v>3</v>
      </c>
      <c r="BR73" s="5">
        <v>4</v>
      </c>
      <c r="BS73" s="5">
        <v>4</v>
      </c>
      <c r="BT73" s="5">
        <v>4</v>
      </c>
      <c r="BU73" s="2">
        <v>3</v>
      </c>
    </row>
    <row r="74" spans="1:73">
      <c r="A74" s="1" t="s">
        <v>442</v>
      </c>
      <c r="B74" s="2" t="s">
        <v>367</v>
      </c>
      <c r="C74" s="2" t="s">
        <v>356</v>
      </c>
      <c r="E74" s="2" t="s">
        <v>443</v>
      </c>
      <c r="F74" s="2">
        <v>404</v>
      </c>
      <c r="G74" s="2" t="s">
        <v>443</v>
      </c>
      <c r="H74" s="5"/>
      <c r="I74" s="5"/>
      <c r="J74" s="5"/>
      <c r="K74" s="5">
        <v>2</v>
      </c>
      <c r="L74" s="5"/>
      <c r="M74" s="5">
        <v>2</v>
      </c>
      <c r="N74" s="5"/>
      <c r="O74" s="5">
        <v>2</v>
      </c>
      <c r="P74" s="5"/>
      <c r="Q74" s="5"/>
      <c r="R74" s="5">
        <v>2</v>
      </c>
      <c r="S74" s="5">
        <v>2</v>
      </c>
      <c r="T74" s="5">
        <v>2</v>
      </c>
      <c r="U74" s="5">
        <v>2</v>
      </c>
      <c r="V74" s="5">
        <v>2</v>
      </c>
      <c r="W74" s="5">
        <v>2</v>
      </c>
      <c r="X74" s="5"/>
      <c r="Y74" s="5"/>
      <c r="Z74" s="5">
        <v>2</v>
      </c>
      <c r="AA74" s="5">
        <v>2</v>
      </c>
      <c r="AB74" s="5">
        <v>2</v>
      </c>
      <c r="AC74" s="5">
        <v>2</v>
      </c>
      <c r="AD74" s="5">
        <v>2</v>
      </c>
      <c r="AE74" s="5">
        <v>2</v>
      </c>
      <c r="AF74" s="5">
        <v>2</v>
      </c>
      <c r="AG74" s="5">
        <v>2</v>
      </c>
      <c r="AH74" s="5">
        <v>2</v>
      </c>
      <c r="AI74" s="5">
        <v>2</v>
      </c>
      <c r="AJ74" s="5">
        <v>2</v>
      </c>
      <c r="AK74" s="5">
        <v>2</v>
      </c>
      <c r="AL74" s="5">
        <v>1</v>
      </c>
      <c r="AM74" s="5">
        <v>2</v>
      </c>
      <c r="AN74" s="5">
        <v>2</v>
      </c>
      <c r="AO74" s="5"/>
      <c r="AP74" s="5">
        <v>2</v>
      </c>
      <c r="AQ74" s="5">
        <v>3</v>
      </c>
      <c r="AR74" s="5">
        <v>2</v>
      </c>
      <c r="AS74" s="5">
        <v>2</v>
      </c>
      <c r="AT74" s="5"/>
      <c r="AU74" s="5">
        <v>2</v>
      </c>
      <c r="AV74" s="5">
        <v>3</v>
      </c>
      <c r="AW74" s="5">
        <v>2</v>
      </c>
      <c r="AX74" s="5"/>
      <c r="AY74" s="5">
        <v>3</v>
      </c>
      <c r="AZ74" s="5">
        <v>4</v>
      </c>
      <c r="BA74" s="5">
        <v>5</v>
      </c>
      <c r="BB74" s="5">
        <v>4</v>
      </c>
      <c r="BC74" s="5">
        <v>4</v>
      </c>
      <c r="BD74" s="5">
        <v>2</v>
      </c>
      <c r="BE74" s="5">
        <v>2</v>
      </c>
      <c r="BF74" s="5">
        <v>2</v>
      </c>
      <c r="BG74" s="5">
        <v>2</v>
      </c>
      <c r="BH74" s="5">
        <v>2</v>
      </c>
      <c r="BI74" s="5">
        <v>2</v>
      </c>
      <c r="BJ74" s="5">
        <v>2</v>
      </c>
      <c r="BK74" s="5">
        <v>2</v>
      </c>
      <c r="BL74" s="5">
        <v>2</v>
      </c>
      <c r="BM74" s="5">
        <v>2</v>
      </c>
      <c r="BN74" s="5">
        <v>2</v>
      </c>
      <c r="BO74" s="5">
        <v>3</v>
      </c>
      <c r="BP74" s="5">
        <v>3</v>
      </c>
      <c r="BQ74" s="5">
        <v>2</v>
      </c>
      <c r="BR74" s="5">
        <v>2</v>
      </c>
      <c r="BS74" s="5">
        <v>1</v>
      </c>
      <c r="BT74" s="5">
        <v>1</v>
      </c>
      <c r="BU74" s="2">
        <v>2</v>
      </c>
    </row>
    <row r="75" spans="1:73">
      <c r="A75" s="1" t="s">
        <v>444</v>
      </c>
      <c r="B75" s="2" t="s">
        <v>371</v>
      </c>
      <c r="C75" s="2" t="s">
        <v>360</v>
      </c>
      <c r="E75" s="2" t="s">
        <v>445</v>
      </c>
      <c r="F75" s="2">
        <v>110</v>
      </c>
      <c r="G75" s="2" t="s">
        <v>445</v>
      </c>
      <c r="H75" s="5">
        <v>1</v>
      </c>
      <c r="I75" s="5"/>
      <c r="J75" s="5">
        <v>2</v>
      </c>
      <c r="K75" s="5">
        <v>1</v>
      </c>
      <c r="L75" s="5"/>
      <c r="M75" s="5">
        <v>2</v>
      </c>
      <c r="N75" s="5">
        <v>1</v>
      </c>
      <c r="O75" s="5">
        <v>2</v>
      </c>
      <c r="P75" s="5"/>
      <c r="Q75" s="5">
        <v>3</v>
      </c>
      <c r="R75" s="5"/>
      <c r="S75" s="5">
        <v>3</v>
      </c>
      <c r="T75" s="5"/>
      <c r="U75" s="5">
        <v>3</v>
      </c>
      <c r="V75" s="5"/>
      <c r="W75" s="5">
        <v>3</v>
      </c>
      <c r="X75" s="5">
        <v>3</v>
      </c>
      <c r="Y75" s="5">
        <v>3</v>
      </c>
      <c r="Z75" s="5">
        <v>2</v>
      </c>
      <c r="AA75" s="5">
        <v>2</v>
      </c>
      <c r="AB75" s="5">
        <v>2</v>
      </c>
      <c r="AC75" s="5">
        <v>2</v>
      </c>
      <c r="AD75" s="5">
        <v>1</v>
      </c>
      <c r="AE75" s="5">
        <v>2</v>
      </c>
      <c r="AF75" s="5">
        <v>2</v>
      </c>
      <c r="AG75" s="5">
        <v>2</v>
      </c>
      <c r="AH75" s="5">
        <v>2</v>
      </c>
      <c r="AI75" s="5">
        <v>2</v>
      </c>
      <c r="AJ75" s="5">
        <v>2</v>
      </c>
      <c r="AK75" s="5">
        <v>2</v>
      </c>
      <c r="AL75" s="5">
        <v>2</v>
      </c>
      <c r="AM75" s="5">
        <v>2</v>
      </c>
      <c r="AN75" s="5">
        <v>2</v>
      </c>
      <c r="AO75" s="5">
        <v>2</v>
      </c>
      <c r="AP75" s="5">
        <v>2</v>
      </c>
      <c r="AQ75" s="5">
        <v>2</v>
      </c>
      <c r="AR75" s="5">
        <v>2</v>
      </c>
      <c r="AS75" s="5">
        <v>2</v>
      </c>
      <c r="AT75" s="5">
        <v>1</v>
      </c>
      <c r="AU75" s="5">
        <v>2</v>
      </c>
      <c r="AV75" s="5">
        <v>2</v>
      </c>
      <c r="AW75" s="5">
        <v>2</v>
      </c>
      <c r="AX75" s="5">
        <v>2</v>
      </c>
      <c r="AY75" s="5">
        <v>2</v>
      </c>
      <c r="AZ75" s="5">
        <v>2</v>
      </c>
      <c r="BA75" s="5">
        <v>2</v>
      </c>
      <c r="BB75" s="5">
        <v>2</v>
      </c>
      <c r="BC75" s="5">
        <v>2</v>
      </c>
      <c r="BD75" s="5">
        <v>3</v>
      </c>
      <c r="BE75" s="5">
        <v>2</v>
      </c>
      <c r="BF75" s="5">
        <v>3</v>
      </c>
      <c r="BG75" s="5">
        <v>2</v>
      </c>
      <c r="BH75" s="5">
        <v>2</v>
      </c>
      <c r="BI75" s="5">
        <v>2</v>
      </c>
      <c r="BJ75" s="5">
        <v>3</v>
      </c>
      <c r="BK75" s="5">
        <v>3</v>
      </c>
      <c r="BL75" s="5">
        <v>3</v>
      </c>
      <c r="BM75" s="5">
        <v>3</v>
      </c>
      <c r="BN75" s="5">
        <v>3</v>
      </c>
      <c r="BO75" s="5">
        <v>2</v>
      </c>
      <c r="BP75" s="5">
        <v>2</v>
      </c>
      <c r="BQ75" s="5">
        <v>3</v>
      </c>
      <c r="BR75" s="5"/>
      <c r="BS75" s="5">
        <v>2</v>
      </c>
      <c r="BT75" s="5"/>
      <c r="BU75" s="2">
        <v>2</v>
      </c>
    </row>
    <row r="76" spans="1:73">
      <c r="A76" s="1" t="s">
        <v>446</v>
      </c>
      <c r="B76" s="2" t="s">
        <v>371</v>
      </c>
      <c r="C76" s="2" t="s">
        <v>356</v>
      </c>
      <c r="E76" s="2" t="s">
        <v>447</v>
      </c>
      <c r="F76" s="2">
        <v>41</v>
      </c>
      <c r="G76" s="2" t="s">
        <v>448</v>
      </c>
      <c r="H76" s="5">
        <v>3</v>
      </c>
      <c r="I76" s="5">
        <v>3</v>
      </c>
      <c r="J76" s="5">
        <v>4</v>
      </c>
      <c r="K76" s="5">
        <v>3</v>
      </c>
      <c r="L76" s="5">
        <v>4</v>
      </c>
      <c r="M76" s="5">
        <v>2</v>
      </c>
      <c r="N76" s="5">
        <v>3</v>
      </c>
      <c r="O76" s="5">
        <v>3</v>
      </c>
      <c r="P76" s="5">
        <v>4</v>
      </c>
      <c r="Q76" s="5">
        <v>3</v>
      </c>
      <c r="R76" s="5">
        <v>3</v>
      </c>
      <c r="S76" s="5">
        <v>3</v>
      </c>
      <c r="T76" s="5">
        <v>3</v>
      </c>
      <c r="U76" s="5">
        <v>2</v>
      </c>
      <c r="V76" s="5">
        <v>3</v>
      </c>
      <c r="W76" s="5">
        <v>3</v>
      </c>
      <c r="X76" s="5">
        <v>3</v>
      </c>
      <c r="Y76" s="5">
        <v>3</v>
      </c>
      <c r="Z76" s="5">
        <v>3</v>
      </c>
      <c r="AA76" s="5">
        <v>3</v>
      </c>
      <c r="AB76" s="5">
        <v>3</v>
      </c>
      <c r="AC76" s="5">
        <v>2</v>
      </c>
      <c r="AD76" s="5">
        <v>5</v>
      </c>
      <c r="AE76" s="5">
        <v>3</v>
      </c>
      <c r="AF76" s="5">
        <v>4</v>
      </c>
      <c r="AG76" s="5">
        <v>3</v>
      </c>
      <c r="AH76" s="5">
        <v>3</v>
      </c>
      <c r="AI76" s="5">
        <v>3</v>
      </c>
      <c r="AJ76" s="5">
        <v>4</v>
      </c>
      <c r="AK76" s="5">
        <v>4</v>
      </c>
      <c r="AL76" s="5">
        <v>4</v>
      </c>
      <c r="AM76" s="5">
        <v>5</v>
      </c>
      <c r="AN76" s="5">
        <v>4</v>
      </c>
      <c r="AO76" s="5">
        <v>4</v>
      </c>
      <c r="AP76" s="5">
        <v>4</v>
      </c>
      <c r="AQ76" s="5">
        <v>4</v>
      </c>
      <c r="AR76" s="5">
        <v>5</v>
      </c>
      <c r="AS76" s="5">
        <v>4</v>
      </c>
      <c r="AT76" s="5">
        <v>2</v>
      </c>
      <c r="AU76" s="5">
        <v>3</v>
      </c>
      <c r="AV76" s="5">
        <v>3</v>
      </c>
      <c r="AW76" s="5">
        <v>3</v>
      </c>
      <c r="AX76" s="5">
        <v>2</v>
      </c>
      <c r="AY76" s="5">
        <v>3</v>
      </c>
      <c r="AZ76" s="5">
        <v>3</v>
      </c>
      <c r="BA76" s="5">
        <v>3</v>
      </c>
      <c r="BB76" s="5">
        <v>3</v>
      </c>
      <c r="BC76" s="5">
        <v>3</v>
      </c>
      <c r="BD76" s="5">
        <v>4</v>
      </c>
      <c r="BE76" s="5">
        <v>3</v>
      </c>
      <c r="BF76" s="5">
        <v>3</v>
      </c>
      <c r="BG76" s="5">
        <v>3</v>
      </c>
      <c r="BH76" s="5">
        <v>3</v>
      </c>
      <c r="BI76" s="5">
        <v>3</v>
      </c>
      <c r="BJ76" s="5">
        <v>3</v>
      </c>
      <c r="BK76" s="5">
        <v>3</v>
      </c>
      <c r="BL76" s="5">
        <v>5</v>
      </c>
      <c r="BM76" s="5">
        <v>4</v>
      </c>
      <c r="BN76" s="5">
        <v>4</v>
      </c>
      <c r="BO76" s="5">
        <v>4</v>
      </c>
      <c r="BP76" s="5">
        <v>4</v>
      </c>
      <c r="BQ76" s="5">
        <v>3</v>
      </c>
      <c r="BR76" s="5">
        <v>4</v>
      </c>
      <c r="BS76" s="5">
        <v>3</v>
      </c>
      <c r="BT76" s="5">
        <v>2</v>
      </c>
      <c r="BU76" s="2">
        <v>3</v>
      </c>
    </row>
    <row r="77" spans="1:73">
      <c r="A77" s="1" t="s">
        <v>449</v>
      </c>
      <c r="B77" s="2" t="s">
        <v>371</v>
      </c>
      <c r="C77" s="2" t="s">
        <v>360</v>
      </c>
      <c r="E77" s="2" t="s">
        <v>450</v>
      </c>
      <c r="F77" s="2">
        <v>91</v>
      </c>
      <c r="G77" s="2" t="s">
        <v>451</v>
      </c>
      <c r="H77" s="5"/>
      <c r="I77" s="5">
        <v>1</v>
      </c>
      <c r="J77" s="5">
        <v>2</v>
      </c>
      <c r="K77" s="5">
        <v>1</v>
      </c>
      <c r="L77" s="5"/>
      <c r="M77" s="5">
        <v>2</v>
      </c>
      <c r="N77" s="5">
        <v>2</v>
      </c>
      <c r="O77" s="5">
        <v>2</v>
      </c>
      <c r="P77" s="5">
        <v>4</v>
      </c>
      <c r="Q77" s="5">
        <v>2</v>
      </c>
      <c r="R77" s="5">
        <v>4</v>
      </c>
      <c r="S77" s="5">
        <v>3</v>
      </c>
      <c r="T77" s="5">
        <v>4</v>
      </c>
      <c r="U77" s="5">
        <v>2</v>
      </c>
      <c r="V77" s="5">
        <v>4</v>
      </c>
      <c r="W77" s="5">
        <v>2</v>
      </c>
      <c r="X77" s="5">
        <v>4</v>
      </c>
      <c r="Y77" s="5">
        <v>3</v>
      </c>
      <c r="Z77" s="5">
        <v>3</v>
      </c>
      <c r="AA77" s="5">
        <v>3</v>
      </c>
      <c r="AB77" s="5">
        <v>3</v>
      </c>
      <c r="AC77" s="5">
        <v>3</v>
      </c>
      <c r="AD77" s="5">
        <v>3</v>
      </c>
      <c r="AE77" s="5">
        <v>3</v>
      </c>
      <c r="AF77" s="5">
        <v>4</v>
      </c>
      <c r="AG77" s="5">
        <v>3</v>
      </c>
      <c r="AH77" s="5">
        <v>3</v>
      </c>
      <c r="AI77" s="5">
        <v>3</v>
      </c>
      <c r="AJ77" s="5">
        <v>3</v>
      </c>
      <c r="AK77" s="5">
        <v>3</v>
      </c>
      <c r="AL77" s="5">
        <v>3</v>
      </c>
      <c r="AM77" s="5">
        <v>3</v>
      </c>
      <c r="AN77" s="5">
        <v>3</v>
      </c>
      <c r="AO77" s="5">
        <v>3</v>
      </c>
      <c r="AP77" s="5">
        <v>3</v>
      </c>
      <c r="AQ77" s="5">
        <v>3</v>
      </c>
      <c r="AR77" s="5">
        <v>2</v>
      </c>
      <c r="AS77" s="5">
        <v>3</v>
      </c>
      <c r="AT77" s="5">
        <v>2</v>
      </c>
      <c r="AU77" s="5">
        <v>3</v>
      </c>
      <c r="AV77" s="5">
        <v>3</v>
      </c>
      <c r="AW77" s="5">
        <v>2</v>
      </c>
      <c r="AX77" s="5">
        <v>2</v>
      </c>
      <c r="AY77" s="5">
        <v>2</v>
      </c>
      <c r="AZ77" s="5">
        <v>2</v>
      </c>
      <c r="BA77" s="5">
        <v>3</v>
      </c>
      <c r="BB77" s="5">
        <v>3</v>
      </c>
      <c r="BC77" s="5">
        <v>3</v>
      </c>
      <c r="BD77" s="5">
        <v>3</v>
      </c>
      <c r="BE77" s="5">
        <v>3</v>
      </c>
      <c r="BF77" s="5">
        <v>2</v>
      </c>
      <c r="BG77" s="5">
        <v>3</v>
      </c>
      <c r="BH77" s="5">
        <v>3</v>
      </c>
      <c r="BI77" s="5">
        <v>3</v>
      </c>
      <c r="BJ77" s="5">
        <v>4</v>
      </c>
      <c r="BK77" s="5">
        <v>3</v>
      </c>
      <c r="BL77" s="5">
        <v>3</v>
      </c>
      <c r="BM77" s="5">
        <v>3</v>
      </c>
      <c r="BN77" s="5">
        <v>3</v>
      </c>
      <c r="BO77" s="5">
        <v>3</v>
      </c>
      <c r="BP77" s="5">
        <v>3</v>
      </c>
      <c r="BQ77" s="5">
        <v>3</v>
      </c>
      <c r="BR77" s="5">
        <v>3</v>
      </c>
      <c r="BS77" s="5">
        <v>3</v>
      </c>
      <c r="BT77" s="5">
        <v>2</v>
      </c>
      <c r="BU77" s="2">
        <v>3</v>
      </c>
    </row>
    <row r="78" spans="1:73">
      <c r="A78" s="1" t="s">
        <v>452</v>
      </c>
      <c r="B78" s="2" t="s">
        <v>359</v>
      </c>
      <c r="C78" s="2" t="s">
        <v>372</v>
      </c>
      <c r="E78" s="2" t="s">
        <v>453</v>
      </c>
      <c r="F78" s="2">
        <v>310</v>
      </c>
      <c r="G78" s="2" t="s">
        <v>453</v>
      </c>
      <c r="H78" s="5">
        <v>3</v>
      </c>
      <c r="I78" s="5"/>
      <c r="J78" s="5">
        <v>2</v>
      </c>
      <c r="K78" s="5"/>
      <c r="L78" s="5">
        <v>2</v>
      </c>
      <c r="M78" s="5"/>
      <c r="N78" s="5">
        <v>2</v>
      </c>
      <c r="O78" s="5">
        <v>2</v>
      </c>
      <c r="P78" s="5">
        <v>2</v>
      </c>
      <c r="Q78" s="5">
        <v>2</v>
      </c>
      <c r="R78" s="5">
        <v>2</v>
      </c>
      <c r="S78" s="5">
        <v>2</v>
      </c>
      <c r="T78" s="5">
        <v>2</v>
      </c>
      <c r="U78" s="5">
        <v>2</v>
      </c>
      <c r="V78" s="5">
        <v>2</v>
      </c>
      <c r="W78" s="5">
        <v>2</v>
      </c>
      <c r="X78" s="5">
        <v>2</v>
      </c>
      <c r="Y78" s="5">
        <v>2</v>
      </c>
      <c r="Z78" s="5">
        <v>2</v>
      </c>
      <c r="AA78" s="5">
        <v>2</v>
      </c>
      <c r="AB78" s="5">
        <v>2</v>
      </c>
      <c r="AC78" s="5">
        <v>2</v>
      </c>
      <c r="AD78" s="5">
        <v>2</v>
      </c>
      <c r="AE78" s="5">
        <v>2</v>
      </c>
      <c r="AF78" s="5">
        <v>2</v>
      </c>
      <c r="AG78" s="5">
        <v>2</v>
      </c>
      <c r="AH78" s="5">
        <v>1</v>
      </c>
      <c r="AI78" s="5">
        <v>1</v>
      </c>
      <c r="AJ78" s="5"/>
      <c r="AK78" s="5">
        <v>1</v>
      </c>
      <c r="AL78" s="5"/>
      <c r="AM78" s="5">
        <v>1</v>
      </c>
      <c r="AN78" s="5">
        <v>2</v>
      </c>
      <c r="AO78" s="5">
        <v>1</v>
      </c>
      <c r="AP78" s="5">
        <v>2</v>
      </c>
      <c r="AQ78" s="5">
        <v>1</v>
      </c>
      <c r="AR78" s="5">
        <v>1</v>
      </c>
      <c r="AS78" s="5">
        <v>1</v>
      </c>
      <c r="AT78" s="5">
        <v>1</v>
      </c>
      <c r="AU78" s="5">
        <v>2</v>
      </c>
      <c r="AV78" s="5">
        <v>1</v>
      </c>
      <c r="AW78" s="5">
        <v>1</v>
      </c>
      <c r="AX78" s="5">
        <v>1</v>
      </c>
      <c r="AY78" s="5">
        <v>1</v>
      </c>
      <c r="AZ78" s="5">
        <v>2</v>
      </c>
      <c r="BA78" s="5">
        <v>2</v>
      </c>
      <c r="BB78" s="5">
        <v>2</v>
      </c>
      <c r="BC78" s="5">
        <v>2</v>
      </c>
      <c r="BD78" s="5">
        <v>2</v>
      </c>
      <c r="BE78" s="5">
        <v>2</v>
      </c>
      <c r="BF78" s="5">
        <v>2</v>
      </c>
      <c r="BG78" s="5">
        <v>2</v>
      </c>
      <c r="BH78" s="5">
        <v>2</v>
      </c>
      <c r="BI78" s="5">
        <v>2</v>
      </c>
      <c r="BJ78" s="5">
        <v>2</v>
      </c>
      <c r="BK78" s="5">
        <v>2</v>
      </c>
      <c r="BL78" s="5">
        <v>2</v>
      </c>
      <c r="BM78" s="5">
        <v>2</v>
      </c>
      <c r="BN78" s="5">
        <v>2</v>
      </c>
      <c r="BO78" s="5">
        <v>2</v>
      </c>
      <c r="BP78" s="5">
        <v>2</v>
      </c>
      <c r="BQ78" s="5">
        <v>2</v>
      </c>
      <c r="BR78" s="5">
        <v>2</v>
      </c>
      <c r="BS78" s="5">
        <v>2</v>
      </c>
      <c r="BT78" s="5">
        <v>1</v>
      </c>
      <c r="BU78" s="2">
        <v>2</v>
      </c>
    </row>
    <row r="79" spans="1:73">
      <c r="A79" s="1" t="s">
        <v>454</v>
      </c>
      <c r="B79" s="2" t="s">
        <v>359</v>
      </c>
      <c r="C79" s="2" t="s">
        <v>378</v>
      </c>
      <c r="D79" s="2" t="s">
        <v>127</v>
      </c>
      <c r="E79" s="2" t="s">
        <v>455</v>
      </c>
      <c r="F79" s="2">
        <v>395</v>
      </c>
      <c r="G79" s="2" t="s">
        <v>456</v>
      </c>
      <c r="H79" s="5"/>
      <c r="I79" s="5"/>
      <c r="J79" s="5"/>
      <c r="K79" s="5"/>
      <c r="L79" s="5"/>
      <c r="M79" s="5">
        <v>1</v>
      </c>
      <c r="N79" s="5"/>
      <c r="O79" s="5">
        <v>1</v>
      </c>
      <c r="P79" s="5"/>
      <c r="Q79" s="5">
        <v>1</v>
      </c>
      <c r="R79" s="5"/>
      <c r="S79" s="5">
        <v>1</v>
      </c>
      <c r="T79" s="5"/>
      <c r="U79" s="5">
        <v>1</v>
      </c>
      <c r="V79" s="5"/>
      <c r="W79" s="5">
        <v>1</v>
      </c>
      <c r="X79" s="5"/>
      <c r="Y79" s="5">
        <v>1</v>
      </c>
      <c r="Z79" s="5"/>
      <c r="AA79" s="5">
        <v>1</v>
      </c>
      <c r="AB79" s="5"/>
      <c r="AC79" s="5">
        <v>1</v>
      </c>
      <c r="AD79" s="5"/>
      <c r="AE79" s="5">
        <v>1</v>
      </c>
      <c r="AF79" s="5"/>
      <c r="AG79" s="5">
        <v>1</v>
      </c>
      <c r="AH79" s="5"/>
      <c r="AI79" s="5">
        <v>1</v>
      </c>
      <c r="AJ79" s="5"/>
      <c r="AK79" s="5">
        <v>1</v>
      </c>
      <c r="AL79" s="5"/>
      <c r="AM79" s="5">
        <v>1</v>
      </c>
      <c r="AN79" s="5"/>
      <c r="AO79" s="5">
        <v>1</v>
      </c>
      <c r="AP79" s="5"/>
      <c r="AQ79" s="5">
        <v>1</v>
      </c>
      <c r="AR79" s="5"/>
      <c r="AS79" s="5">
        <v>1</v>
      </c>
      <c r="AT79" s="5"/>
      <c r="AU79" s="5">
        <v>1</v>
      </c>
      <c r="AV79" s="5"/>
      <c r="AW79" s="5">
        <v>1</v>
      </c>
      <c r="AX79" s="5"/>
      <c r="AY79" s="5">
        <v>1</v>
      </c>
      <c r="AZ79" s="5"/>
      <c r="BA79" s="5">
        <v>1</v>
      </c>
      <c r="BB79" s="5"/>
      <c r="BC79" s="5">
        <v>1</v>
      </c>
      <c r="BD79" s="5"/>
      <c r="BE79" s="5">
        <v>1</v>
      </c>
      <c r="BF79" s="5"/>
      <c r="BG79" s="5">
        <v>1</v>
      </c>
      <c r="BH79" s="5"/>
      <c r="BI79" s="5">
        <v>1</v>
      </c>
      <c r="BJ79" s="5"/>
      <c r="BK79" s="5">
        <v>1</v>
      </c>
      <c r="BL79" s="5"/>
      <c r="BM79" s="5">
        <v>1</v>
      </c>
      <c r="BN79" s="5"/>
      <c r="BO79" s="5">
        <v>1</v>
      </c>
      <c r="BP79" s="5"/>
      <c r="BQ79" s="5">
        <v>1</v>
      </c>
      <c r="BR79" s="5"/>
      <c r="BS79" s="5">
        <v>1</v>
      </c>
      <c r="BT79" s="5"/>
      <c r="BU79" s="2">
        <v>1</v>
      </c>
    </row>
    <row r="80" spans="1:73">
      <c r="A80" s="1" t="s">
        <v>457</v>
      </c>
      <c r="B80" s="2" t="s">
        <v>355</v>
      </c>
      <c r="C80" s="2" t="s">
        <v>356</v>
      </c>
      <c r="E80" s="2" t="s">
        <v>458</v>
      </c>
      <c r="F80" s="2">
        <v>750</v>
      </c>
      <c r="G80" s="2" t="s">
        <v>458</v>
      </c>
      <c r="H80" s="5">
        <v>4</v>
      </c>
      <c r="I80" s="5">
        <v>3</v>
      </c>
      <c r="J80" s="5">
        <v>3</v>
      </c>
      <c r="K80" s="5">
        <v>2</v>
      </c>
      <c r="L80" s="5">
        <v>3</v>
      </c>
      <c r="M80" s="5">
        <v>2</v>
      </c>
      <c r="N80" s="5">
        <v>3</v>
      </c>
      <c r="O80" s="5">
        <v>2</v>
      </c>
      <c r="P80" s="5">
        <v>4</v>
      </c>
      <c r="Q80" s="5">
        <v>3</v>
      </c>
      <c r="R80" s="5">
        <v>4</v>
      </c>
      <c r="S80" s="5">
        <v>3</v>
      </c>
      <c r="T80" s="5">
        <v>4</v>
      </c>
      <c r="U80" s="5">
        <v>3</v>
      </c>
      <c r="V80" s="5">
        <v>3</v>
      </c>
      <c r="W80" s="5">
        <v>3</v>
      </c>
      <c r="X80" s="5">
        <v>3</v>
      </c>
      <c r="Y80" s="5">
        <v>3</v>
      </c>
      <c r="Z80" s="5">
        <v>3</v>
      </c>
      <c r="AA80" s="5">
        <v>4</v>
      </c>
      <c r="AB80" s="5">
        <v>3</v>
      </c>
      <c r="AC80" s="5">
        <v>3</v>
      </c>
      <c r="AD80" s="5">
        <v>4</v>
      </c>
      <c r="AE80" s="5">
        <v>4</v>
      </c>
      <c r="AF80" s="5">
        <v>4</v>
      </c>
      <c r="AG80" s="5">
        <v>4</v>
      </c>
      <c r="AH80" s="5">
        <v>4</v>
      </c>
      <c r="AI80" s="5">
        <v>4</v>
      </c>
      <c r="AJ80" s="5">
        <v>4</v>
      </c>
      <c r="AK80" s="5">
        <v>4</v>
      </c>
      <c r="AL80" s="5">
        <v>4</v>
      </c>
      <c r="AM80" s="5">
        <v>4</v>
      </c>
      <c r="AN80" s="5">
        <v>5</v>
      </c>
      <c r="AO80" s="5">
        <v>4</v>
      </c>
      <c r="AP80" s="5">
        <v>5</v>
      </c>
      <c r="AQ80" s="5">
        <v>5</v>
      </c>
      <c r="AR80" s="5">
        <v>5</v>
      </c>
      <c r="AS80" s="5">
        <v>5</v>
      </c>
      <c r="AT80" s="5">
        <v>4</v>
      </c>
      <c r="AU80" s="5">
        <v>5</v>
      </c>
      <c r="AV80" s="5">
        <v>5</v>
      </c>
      <c r="AW80" s="5">
        <v>4</v>
      </c>
      <c r="AX80" s="5">
        <v>4</v>
      </c>
      <c r="AY80" s="5">
        <v>4</v>
      </c>
      <c r="AZ80" s="5">
        <v>4</v>
      </c>
      <c r="BA80" s="5">
        <v>4</v>
      </c>
      <c r="BB80" s="5">
        <v>3</v>
      </c>
      <c r="BC80" s="5">
        <v>4</v>
      </c>
      <c r="BD80" s="5">
        <v>4</v>
      </c>
      <c r="BE80" s="5">
        <v>4</v>
      </c>
      <c r="BF80" s="5">
        <v>4</v>
      </c>
      <c r="BG80" s="5">
        <v>4</v>
      </c>
      <c r="BH80" s="5">
        <v>4</v>
      </c>
      <c r="BI80" s="5">
        <v>4</v>
      </c>
      <c r="BJ80" s="5">
        <v>4</v>
      </c>
      <c r="BK80" s="5">
        <v>4</v>
      </c>
      <c r="BL80" s="5">
        <v>3</v>
      </c>
      <c r="BM80" s="5">
        <v>4</v>
      </c>
      <c r="BN80" s="5">
        <v>3</v>
      </c>
      <c r="BO80" s="5">
        <v>4</v>
      </c>
      <c r="BP80" s="5">
        <v>3</v>
      </c>
      <c r="BQ80" s="5">
        <v>4</v>
      </c>
      <c r="BR80" s="5">
        <v>4</v>
      </c>
      <c r="BS80" s="5">
        <v>4</v>
      </c>
      <c r="BT80" s="5">
        <v>4</v>
      </c>
      <c r="BU80" s="2">
        <v>4</v>
      </c>
    </row>
    <row r="81" spans="1:73">
      <c r="A81" s="1" t="s">
        <v>459</v>
      </c>
      <c r="B81" s="2" t="s">
        <v>377</v>
      </c>
      <c r="C81" s="2" t="s">
        <v>360</v>
      </c>
      <c r="E81" s="2" t="s">
        <v>460</v>
      </c>
      <c r="F81" s="2">
        <v>850</v>
      </c>
      <c r="G81" s="2" t="s">
        <v>461</v>
      </c>
      <c r="H81" s="5">
        <v>4</v>
      </c>
      <c r="I81" s="5">
        <v>3</v>
      </c>
      <c r="J81" s="5">
        <v>4</v>
      </c>
      <c r="K81" s="5">
        <v>4</v>
      </c>
      <c r="L81" s="5">
        <v>4</v>
      </c>
      <c r="M81" s="5">
        <v>3</v>
      </c>
      <c r="N81" s="5">
        <v>3</v>
      </c>
      <c r="O81" s="5">
        <v>3</v>
      </c>
      <c r="P81" s="5">
        <v>4</v>
      </c>
      <c r="Q81" s="5">
        <v>3</v>
      </c>
      <c r="R81" s="5">
        <v>5</v>
      </c>
      <c r="S81" s="5">
        <v>3</v>
      </c>
      <c r="T81" s="5">
        <v>4</v>
      </c>
      <c r="U81" s="5">
        <v>3</v>
      </c>
      <c r="V81" s="5">
        <v>4</v>
      </c>
      <c r="W81" s="5">
        <v>3</v>
      </c>
      <c r="X81" s="5">
        <v>5</v>
      </c>
      <c r="Y81" s="5">
        <v>3</v>
      </c>
      <c r="Z81" s="5">
        <v>4</v>
      </c>
      <c r="AA81" s="5">
        <v>4</v>
      </c>
      <c r="AB81" s="5">
        <v>3</v>
      </c>
      <c r="AC81" s="5">
        <v>3</v>
      </c>
      <c r="AD81" s="5">
        <v>3</v>
      </c>
      <c r="AE81" s="5">
        <v>3</v>
      </c>
      <c r="AF81" s="5">
        <v>3</v>
      </c>
      <c r="AG81" s="5">
        <v>3</v>
      </c>
      <c r="AH81" s="5">
        <v>3</v>
      </c>
      <c r="AI81" s="5">
        <v>3</v>
      </c>
      <c r="AJ81" s="5">
        <v>4</v>
      </c>
      <c r="AK81" s="5">
        <v>3</v>
      </c>
      <c r="AL81" s="5">
        <v>4</v>
      </c>
      <c r="AM81" s="5">
        <v>4</v>
      </c>
      <c r="AN81" s="5">
        <v>5</v>
      </c>
      <c r="AO81" s="5">
        <v>3</v>
      </c>
      <c r="AP81" s="5">
        <v>4</v>
      </c>
      <c r="AQ81" s="5">
        <v>4</v>
      </c>
      <c r="AR81" s="5">
        <v>4</v>
      </c>
      <c r="AS81" s="5">
        <v>4</v>
      </c>
      <c r="AT81" s="5">
        <v>4</v>
      </c>
      <c r="AU81" s="5">
        <v>4</v>
      </c>
      <c r="AV81" s="5">
        <v>4</v>
      </c>
      <c r="AW81" s="5">
        <v>3</v>
      </c>
      <c r="AX81" s="5">
        <v>3</v>
      </c>
      <c r="AY81" s="5">
        <v>4</v>
      </c>
      <c r="AZ81" s="5">
        <v>4</v>
      </c>
      <c r="BA81" s="5">
        <v>4</v>
      </c>
      <c r="BB81" s="5">
        <v>4</v>
      </c>
      <c r="BC81" s="5">
        <v>4</v>
      </c>
      <c r="BD81" s="5">
        <v>4</v>
      </c>
      <c r="BE81" s="5">
        <v>4</v>
      </c>
      <c r="BF81" s="5">
        <v>4</v>
      </c>
      <c r="BG81" s="5">
        <v>4</v>
      </c>
      <c r="BH81" s="5">
        <v>4</v>
      </c>
      <c r="BI81" s="5">
        <v>4</v>
      </c>
      <c r="BJ81" s="5">
        <v>5</v>
      </c>
      <c r="BK81" s="5">
        <v>4</v>
      </c>
      <c r="BL81" s="5">
        <v>4</v>
      </c>
      <c r="BM81" s="5">
        <v>4</v>
      </c>
      <c r="BN81" s="5">
        <v>3</v>
      </c>
      <c r="BO81" s="5">
        <v>4</v>
      </c>
      <c r="BP81" s="5">
        <v>3</v>
      </c>
      <c r="BQ81" s="5">
        <v>3</v>
      </c>
      <c r="BR81" s="5">
        <v>3</v>
      </c>
      <c r="BS81" s="5"/>
      <c r="BT81" s="5">
        <v>3</v>
      </c>
      <c r="BU81" s="2">
        <v>3</v>
      </c>
    </row>
    <row r="82" spans="1:73">
      <c r="A82" s="1" t="s">
        <v>462</v>
      </c>
      <c r="B82" s="2" t="s">
        <v>363</v>
      </c>
      <c r="C82" s="2" t="s">
        <v>360</v>
      </c>
      <c r="E82" s="2" t="s">
        <v>463</v>
      </c>
      <c r="F82" s="2">
        <v>630</v>
      </c>
      <c r="G82" s="2" t="s">
        <v>463</v>
      </c>
      <c r="H82" s="5">
        <v>4</v>
      </c>
      <c r="I82" s="5">
        <v>3</v>
      </c>
      <c r="J82" s="5">
        <v>3</v>
      </c>
      <c r="K82" s="5">
        <v>4</v>
      </c>
      <c r="L82" s="5"/>
      <c r="M82" s="5"/>
      <c r="N82" s="5">
        <v>3</v>
      </c>
      <c r="O82" s="5">
        <v>4</v>
      </c>
      <c r="P82" s="5">
        <v>5</v>
      </c>
      <c r="Q82" s="5"/>
      <c r="R82" s="5">
        <v>4</v>
      </c>
      <c r="S82" s="5">
        <v>5</v>
      </c>
      <c r="T82" s="5">
        <v>5</v>
      </c>
      <c r="U82" s="5">
        <v>5</v>
      </c>
      <c r="V82" s="5">
        <v>5</v>
      </c>
      <c r="W82" s="5">
        <v>5</v>
      </c>
      <c r="X82" s="5">
        <v>5</v>
      </c>
      <c r="Y82" s="5">
        <v>5</v>
      </c>
      <c r="Z82" s="5">
        <v>5</v>
      </c>
      <c r="AA82" s="5">
        <v>5</v>
      </c>
      <c r="AB82" s="5">
        <v>4</v>
      </c>
      <c r="AC82" s="5">
        <v>5</v>
      </c>
      <c r="AD82" s="5">
        <v>5</v>
      </c>
      <c r="AE82" s="5">
        <v>5</v>
      </c>
      <c r="AF82" s="5">
        <v>5</v>
      </c>
      <c r="AG82" s="5">
        <v>5</v>
      </c>
      <c r="AH82" s="5">
        <v>4</v>
      </c>
      <c r="AI82" s="5">
        <v>5</v>
      </c>
      <c r="AJ82" s="5">
        <v>4</v>
      </c>
      <c r="AK82" s="5">
        <v>4</v>
      </c>
      <c r="AL82" s="5">
        <v>4</v>
      </c>
      <c r="AM82" s="5">
        <v>4</v>
      </c>
      <c r="AN82" s="5">
        <v>4</v>
      </c>
      <c r="AO82" s="5">
        <v>4</v>
      </c>
      <c r="AP82" s="5">
        <v>3</v>
      </c>
      <c r="AQ82" s="5">
        <v>4</v>
      </c>
      <c r="AR82" s="5">
        <v>4</v>
      </c>
      <c r="AS82" s="5">
        <v>4</v>
      </c>
      <c r="AT82" s="5">
        <v>5</v>
      </c>
      <c r="AU82" s="5">
        <v>4</v>
      </c>
      <c r="AV82" s="5">
        <v>4</v>
      </c>
      <c r="AW82" s="5">
        <v>3</v>
      </c>
      <c r="AX82" s="5">
        <v>4</v>
      </c>
      <c r="AY82" s="5">
        <v>4</v>
      </c>
      <c r="AZ82" s="5">
        <v>4</v>
      </c>
      <c r="BA82" s="5">
        <v>3</v>
      </c>
      <c r="BB82" s="5">
        <v>4</v>
      </c>
      <c r="BC82" s="5">
        <v>4</v>
      </c>
      <c r="BD82" s="5">
        <v>3</v>
      </c>
      <c r="BE82" s="5">
        <v>4</v>
      </c>
      <c r="BF82" s="5">
        <v>3</v>
      </c>
      <c r="BG82" s="5">
        <v>3</v>
      </c>
      <c r="BH82" s="5">
        <v>3</v>
      </c>
      <c r="BI82" s="5">
        <v>4</v>
      </c>
      <c r="BJ82" s="5">
        <v>3</v>
      </c>
      <c r="BK82" s="5">
        <v>3</v>
      </c>
      <c r="BL82" s="5">
        <v>4</v>
      </c>
      <c r="BM82" s="5">
        <v>3</v>
      </c>
      <c r="BN82" s="5">
        <v>3</v>
      </c>
      <c r="BO82" s="5">
        <v>4</v>
      </c>
      <c r="BP82" s="5">
        <v>4</v>
      </c>
      <c r="BQ82" s="5">
        <v>4</v>
      </c>
      <c r="BR82" s="5">
        <v>4</v>
      </c>
      <c r="BS82" s="5">
        <v>4</v>
      </c>
      <c r="BT82" s="5">
        <v>4</v>
      </c>
      <c r="BU82" s="2">
        <v>4</v>
      </c>
    </row>
    <row r="83" spans="1:73">
      <c r="A83" s="1" t="s">
        <v>464</v>
      </c>
      <c r="B83" s="2" t="s">
        <v>363</v>
      </c>
      <c r="C83" s="2" t="s">
        <v>360</v>
      </c>
      <c r="E83" s="2" t="s">
        <v>465</v>
      </c>
      <c r="F83" s="2">
        <v>645</v>
      </c>
      <c r="G83" s="2" t="s">
        <v>465</v>
      </c>
      <c r="H83" s="5">
        <v>4</v>
      </c>
      <c r="I83" s="5"/>
      <c r="J83" s="5">
        <v>4</v>
      </c>
      <c r="K83" s="5"/>
      <c r="L83" s="5">
        <v>4</v>
      </c>
      <c r="M83" s="5"/>
      <c r="N83" s="5">
        <v>4</v>
      </c>
      <c r="O83" s="5">
        <v>3</v>
      </c>
      <c r="P83" s="5">
        <v>4</v>
      </c>
      <c r="Q83" s="5">
        <v>4</v>
      </c>
      <c r="R83" s="5">
        <v>4</v>
      </c>
      <c r="S83" s="5">
        <v>4</v>
      </c>
      <c r="T83" s="5">
        <v>4</v>
      </c>
      <c r="U83" s="5">
        <v>4</v>
      </c>
      <c r="V83" s="5">
        <v>4</v>
      </c>
      <c r="W83" s="5">
        <v>5</v>
      </c>
      <c r="X83" s="5">
        <v>5</v>
      </c>
      <c r="Y83" s="5">
        <v>4</v>
      </c>
      <c r="Z83" s="5">
        <v>5</v>
      </c>
      <c r="AA83" s="5">
        <v>5</v>
      </c>
      <c r="AB83" s="5">
        <v>4</v>
      </c>
      <c r="AC83" s="5">
        <v>4</v>
      </c>
      <c r="AD83" s="5">
        <v>5</v>
      </c>
      <c r="AE83" s="5">
        <v>4</v>
      </c>
      <c r="AF83" s="5">
        <v>5</v>
      </c>
      <c r="AG83" s="5">
        <v>5</v>
      </c>
      <c r="AH83" s="5">
        <v>4</v>
      </c>
      <c r="AI83" s="5">
        <v>4</v>
      </c>
      <c r="AJ83" s="5">
        <v>5</v>
      </c>
      <c r="AK83" s="5">
        <v>5</v>
      </c>
      <c r="AL83" s="5">
        <v>5</v>
      </c>
      <c r="AM83" s="5">
        <v>5</v>
      </c>
      <c r="AN83" s="5">
        <v>5</v>
      </c>
      <c r="AO83" s="5">
        <v>5</v>
      </c>
      <c r="AP83" s="5">
        <v>5</v>
      </c>
      <c r="AQ83" s="5">
        <v>5</v>
      </c>
      <c r="AR83" s="5">
        <v>5</v>
      </c>
      <c r="AS83" s="5">
        <v>5</v>
      </c>
      <c r="AT83" s="5">
        <v>5</v>
      </c>
      <c r="AU83" s="5">
        <v>5</v>
      </c>
      <c r="AV83" s="5">
        <v>5</v>
      </c>
      <c r="AW83" s="5">
        <v>5</v>
      </c>
      <c r="AX83" s="5">
        <v>5</v>
      </c>
      <c r="AY83" s="5">
        <v>5</v>
      </c>
      <c r="AZ83" s="5">
        <v>5</v>
      </c>
      <c r="BA83" s="5">
        <v>5</v>
      </c>
      <c r="BB83" s="5">
        <v>5</v>
      </c>
      <c r="BC83" s="5">
        <v>5</v>
      </c>
      <c r="BD83" s="5">
        <v>5</v>
      </c>
      <c r="BE83" s="5">
        <v>5</v>
      </c>
      <c r="BF83" s="5">
        <v>4</v>
      </c>
      <c r="BG83" s="5">
        <v>5</v>
      </c>
      <c r="BH83" s="5">
        <v>4</v>
      </c>
      <c r="BI83" s="5">
        <v>5</v>
      </c>
      <c r="BJ83" s="5">
        <v>5</v>
      </c>
      <c r="BK83" s="5">
        <v>5</v>
      </c>
      <c r="BL83" s="5">
        <v>5</v>
      </c>
      <c r="BM83" s="5">
        <v>5</v>
      </c>
      <c r="BN83" s="5">
        <v>5</v>
      </c>
      <c r="BO83" s="5">
        <v>5</v>
      </c>
      <c r="BP83" s="5">
        <v>5</v>
      </c>
      <c r="BQ83" s="5">
        <v>5</v>
      </c>
      <c r="BR83" s="5">
        <v>5</v>
      </c>
      <c r="BS83" s="5">
        <v>5</v>
      </c>
      <c r="BT83" s="5">
        <v>5</v>
      </c>
      <c r="BU83" s="2">
        <v>5</v>
      </c>
    </row>
    <row r="84" spans="1:73">
      <c r="A84" s="1" t="s">
        <v>466</v>
      </c>
      <c r="B84" s="2" t="s">
        <v>359</v>
      </c>
      <c r="C84" s="2" t="s">
        <v>378</v>
      </c>
      <c r="D84" s="2" t="s">
        <v>127</v>
      </c>
      <c r="E84" s="2" t="s">
        <v>467</v>
      </c>
      <c r="F84" s="2">
        <v>205</v>
      </c>
      <c r="G84" s="2" t="s">
        <v>468</v>
      </c>
      <c r="H84" s="5">
        <v>1</v>
      </c>
      <c r="I84" s="5"/>
      <c r="J84" s="5">
        <v>1</v>
      </c>
      <c r="K84" s="5"/>
      <c r="L84" s="5">
        <v>1</v>
      </c>
      <c r="M84" s="5">
        <v>1</v>
      </c>
      <c r="N84" s="5">
        <v>1</v>
      </c>
      <c r="O84" s="5">
        <v>1</v>
      </c>
      <c r="P84" s="5">
        <v>1</v>
      </c>
      <c r="Q84" s="5">
        <v>1</v>
      </c>
      <c r="R84" s="5">
        <v>1</v>
      </c>
      <c r="S84" s="5">
        <v>1</v>
      </c>
      <c r="T84" s="5">
        <v>1</v>
      </c>
      <c r="U84" s="5">
        <v>1</v>
      </c>
      <c r="V84" s="5">
        <v>1</v>
      </c>
      <c r="W84" s="5">
        <v>1</v>
      </c>
      <c r="X84" s="5">
        <v>2</v>
      </c>
      <c r="Y84" s="5">
        <v>1</v>
      </c>
      <c r="Z84" s="5">
        <v>2</v>
      </c>
      <c r="AA84" s="5">
        <v>1</v>
      </c>
      <c r="AB84" s="5">
        <v>1</v>
      </c>
      <c r="AC84" s="5">
        <v>1</v>
      </c>
      <c r="AD84" s="5">
        <v>1</v>
      </c>
      <c r="AE84" s="5">
        <v>1</v>
      </c>
      <c r="AF84" s="5">
        <v>1</v>
      </c>
      <c r="AG84" s="5">
        <v>1</v>
      </c>
      <c r="AH84" s="5">
        <v>1</v>
      </c>
      <c r="AI84" s="5">
        <v>1</v>
      </c>
      <c r="AJ84" s="5">
        <v>1</v>
      </c>
      <c r="AK84" s="5">
        <v>1</v>
      </c>
      <c r="AL84" s="5">
        <v>1</v>
      </c>
      <c r="AM84" s="5">
        <v>1</v>
      </c>
      <c r="AN84" s="5">
        <v>1</v>
      </c>
      <c r="AO84" s="5">
        <v>1</v>
      </c>
      <c r="AP84" s="5">
        <v>1</v>
      </c>
      <c r="AQ84" s="5">
        <v>1</v>
      </c>
      <c r="AR84" s="5"/>
      <c r="AS84" s="5">
        <v>1</v>
      </c>
      <c r="AT84" s="5"/>
      <c r="AU84" s="5">
        <v>1</v>
      </c>
      <c r="AV84" s="5">
        <v>1</v>
      </c>
      <c r="AW84" s="5">
        <v>1</v>
      </c>
      <c r="AX84" s="5"/>
      <c r="AY84" s="5">
        <v>1</v>
      </c>
      <c r="AZ84" s="5">
        <v>1</v>
      </c>
      <c r="BA84" s="5">
        <v>1</v>
      </c>
      <c r="BB84" s="5">
        <v>1</v>
      </c>
      <c r="BC84" s="5">
        <v>1</v>
      </c>
      <c r="BD84" s="5">
        <v>1</v>
      </c>
      <c r="BE84" s="5">
        <v>1</v>
      </c>
      <c r="BF84" s="5">
        <v>1</v>
      </c>
      <c r="BG84" s="5">
        <v>1</v>
      </c>
      <c r="BH84" s="5">
        <v>1</v>
      </c>
      <c r="BI84" s="5">
        <v>1</v>
      </c>
      <c r="BJ84" s="5">
        <v>1</v>
      </c>
      <c r="BK84" s="5">
        <v>1</v>
      </c>
      <c r="BL84" s="5">
        <v>2</v>
      </c>
      <c r="BM84" s="5">
        <v>1</v>
      </c>
      <c r="BN84" s="5">
        <v>1</v>
      </c>
      <c r="BO84" s="5">
        <v>1</v>
      </c>
      <c r="BP84" s="5">
        <v>1</v>
      </c>
      <c r="BQ84" s="5">
        <v>1</v>
      </c>
      <c r="BR84" s="5">
        <v>1</v>
      </c>
      <c r="BS84" s="5">
        <v>2</v>
      </c>
      <c r="BT84" s="5">
        <v>1</v>
      </c>
      <c r="BU84" s="2">
        <v>1</v>
      </c>
    </row>
    <row r="85" spans="1:73">
      <c r="A85" s="1" t="s">
        <v>495</v>
      </c>
      <c r="B85" s="2" t="s">
        <v>363</v>
      </c>
      <c r="C85" s="2" t="s">
        <v>378</v>
      </c>
      <c r="E85" s="2" t="s">
        <v>469</v>
      </c>
      <c r="F85" s="2">
        <v>666</v>
      </c>
      <c r="G85" s="2" t="s">
        <v>470</v>
      </c>
      <c r="H85" s="5">
        <v>4</v>
      </c>
      <c r="I85" s="5">
        <v>1</v>
      </c>
      <c r="J85" s="5">
        <v>2</v>
      </c>
      <c r="K85" s="5">
        <v>2</v>
      </c>
      <c r="L85" s="5">
        <v>3</v>
      </c>
      <c r="M85" s="5">
        <v>2</v>
      </c>
      <c r="N85" s="5">
        <v>2</v>
      </c>
      <c r="O85" s="5">
        <v>1</v>
      </c>
      <c r="P85" s="5">
        <v>2</v>
      </c>
      <c r="Q85" s="5">
        <v>2</v>
      </c>
      <c r="R85" s="5">
        <v>2</v>
      </c>
      <c r="S85" s="5">
        <v>2</v>
      </c>
      <c r="T85" s="5">
        <v>2</v>
      </c>
      <c r="U85" s="5">
        <v>2</v>
      </c>
      <c r="V85" s="5">
        <v>2</v>
      </c>
      <c r="W85" s="5">
        <v>2</v>
      </c>
      <c r="X85" s="5">
        <v>3</v>
      </c>
      <c r="Y85" s="5">
        <v>2</v>
      </c>
      <c r="Z85" s="5">
        <v>3</v>
      </c>
      <c r="AA85" s="5">
        <v>2</v>
      </c>
      <c r="AB85" s="5">
        <v>3</v>
      </c>
      <c r="AC85" s="5">
        <v>2</v>
      </c>
      <c r="AD85" s="5">
        <v>3</v>
      </c>
      <c r="AE85" s="5">
        <v>2</v>
      </c>
      <c r="AF85" s="5">
        <v>4</v>
      </c>
      <c r="AG85" s="5">
        <v>4</v>
      </c>
      <c r="AH85" s="5">
        <v>4</v>
      </c>
      <c r="AI85" s="5">
        <v>4</v>
      </c>
      <c r="AJ85" s="5">
        <v>4</v>
      </c>
      <c r="AK85" s="5">
        <v>4</v>
      </c>
      <c r="AL85" s="5">
        <v>4</v>
      </c>
      <c r="AM85" s="5">
        <v>4</v>
      </c>
      <c r="AN85" s="5">
        <v>4</v>
      </c>
      <c r="AO85" s="5">
        <v>3</v>
      </c>
      <c r="AP85" s="5">
        <v>4</v>
      </c>
      <c r="AQ85" s="5">
        <v>3</v>
      </c>
      <c r="AR85" s="5">
        <v>4</v>
      </c>
      <c r="AS85" s="5">
        <v>3</v>
      </c>
      <c r="AT85" s="5">
        <v>4</v>
      </c>
      <c r="AU85" s="5">
        <v>3</v>
      </c>
      <c r="AV85" s="5">
        <v>4</v>
      </c>
      <c r="AW85" s="5">
        <v>4</v>
      </c>
      <c r="AX85" s="5">
        <v>4</v>
      </c>
      <c r="AY85" s="5">
        <v>3</v>
      </c>
      <c r="AZ85" s="5">
        <v>4</v>
      </c>
      <c r="BA85" s="5">
        <v>4</v>
      </c>
      <c r="BB85" s="5">
        <v>4</v>
      </c>
      <c r="BC85" s="5">
        <v>4</v>
      </c>
      <c r="BD85" s="5">
        <v>4</v>
      </c>
      <c r="BE85" s="5">
        <v>4</v>
      </c>
      <c r="BF85" s="5">
        <v>4</v>
      </c>
      <c r="BG85" s="5">
        <v>5</v>
      </c>
      <c r="BH85" s="5">
        <v>5</v>
      </c>
      <c r="BI85" s="5">
        <v>5</v>
      </c>
      <c r="BJ85" s="5">
        <v>5</v>
      </c>
      <c r="BK85" s="5">
        <v>4</v>
      </c>
      <c r="BL85" s="5">
        <v>5</v>
      </c>
      <c r="BM85" s="5">
        <v>4</v>
      </c>
      <c r="BN85" s="5">
        <v>4</v>
      </c>
      <c r="BO85" s="5">
        <v>4</v>
      </c>
      <c r="BP85" s="5">
        <v>4</v>
      </c>
      <c r="BQ85" s="5">
        <v>4</v>
      </c>
      <c r="BR85" s="5">
        <v>4</v>
      </c>
      <c r="BS85" s="5">
        <v>4</v>
      </c>
      <c r="BT85" s="5">
        <v>5</v>
      </c>
      <c r="BU85" s="2">
        <v>5</v>
      </c>
    </row>
    <row r="86" spans="1:73">
      <c r="A86" s="1" t="s">
        <v>471</v>
      </c>
      <c r="B86" s="2" t="s">
        <v>359</v>
      </c>
      <c r="C86" s="2" t="s">
        <v>378</v>
      </c>
      <c r="D86" s="2" t="s">
        <v>127</v>
      </c>
      <c r="E86" s="2" t="s">
        <v>472</v>
      </c>
      <c r="F86" s="2">
        <v>325</v>
      </c>
      <c r="G86" s="2" t="s">
        <v>472</v>
      </c>
      <c r="H86" s="5">
        <v>1</v>
      </c>
      <c r="I86" s="5">
        <v>1</v>
      </c>
      <c r="J86" s="5">
        <v>2</v>
      </c>
      <c r="K86" s="5">
        <v>1</v>
      </c>
      <c r="L86" s="5">
        <v>1</v>
      </c>
      <c r="M86" s="5">
        <v>1</v>
      </c>
      <c r="N86" s="5">
        <v>2</v>
      </c>
      <c r="O86" s="5">
        <v>1</v>
      </c>
      <c r="P86" s="5">
        <v>2</v>
      </c>
      <c r="Q86" s="5">
        <v>1</v>
      </c>
      <c r="R86" s="5">
        <v>2</v>
      </c>
      <c r="S86" s="5">
        <v>1</v>
      </c>
      <c r="T86" s="5">
        <v>2</v>
      </c>
      <c r="U86" s="5">
        <v>1</v>
      </c>
      <c r="V86" s="5">
        <v>2</v>
      </c>
      <c r="W86" s="5">
        <v>3</v>
      </c>
      <c r="X86" s="5">
        <v>2</v>
      </c>
      <c r="Y86" s="5">
        <v>1</v>
      </c>
      <c r="Z86" s="5">
        <v>2</v>
      </c>
      <c r="AA86" s="5">
        <v>1</v>
      </c>
      <c r="AB86" s="5">
        <v>2</v>
      </c>
      <c r="AC86" s="5">
        <v>1</v>
      </c>
      <c r="AD86" s="5">
        <v>2</v>
      </c>
      <c r="AE86" s="5">
        <v>2</v>
      </c>
      <c r="AF86" s="5">
        <v>3</v>
      </c>
      <c r="AG86" s="5">
        <v>1</v>
      </c>
      <c r="AH86" s="5">
        <v>2</v>
      </c>
      <c r="AI86" s="5">
        <v>1</v>
      </c>
      <c r="AJ86" s="5">
        <v>2</v>
      </c>
      <c r="AK86" s="5">
        <v>1</v>
      </c>
      <c r="AL86" s="5">
        <v>2</v>
      </c>
      <c r="AM86" s="5">
        <v>1</v>
      </c>
      <c r="AN86" s="5">
        <v>2</v>
      </c>
      <c r="AO86" s="5">
        <v>1</v>
      </c>
      <c r="AP86" s="5"/>
      <c r="AQ86" s="5">
        <v>2</v>
      </c>
      <c r="AR86" s="5">
        <v>2</v>
      </c>
      <c r="AS86" s="5">
        <v>2</v>
      </c>
      <c r="AT86" s="5">
        <v>2</v>
      </c>
      <c r="AU86" s="5">
        <v>2</v>
      </c>
      <c r="AV86" s="5">
        <v>1</v>
      </c>
      <c r="AW86" s="5">
        <v>2</v>
      </c>
      <c r="AX86" s="5"/>
      <c r="AY86" s="5">
        <v>1</v>
      </c>
      <c r="AZ86" s="5">
        <v>2</v>
      </c>
      <c r="BA86" s="5">
        <v>1</v>
      </c>
      <c r="BB86" s="5">
        <v>2</v>
      </c>
      <c r="BC86" s="5">
        <v>1</v>
      </c>
      <c r="BD86" s="5">
        <v>2</v>
      </c>
      <c r="BE86" s="5">
        <v>1</v>
      </c>
      <c r="BF86" s="5">
        <v>2</v>
      </c>
      <c r="BG86" s="5">
        <v>2</v>
      </c>
      <c r="BH86" s="5">
        <v>2</v>
      </c>
      <c r="BI86" s="5">
        <v>2</v>
      </c>
      <c r="BJ86" s="5">
        <v>2</v>
      </c>
      <c r="BK86" s="5">
        <v>1</v>
      </c>
      <c r="BL86" s="5">
        <v>2</v>
      </c>
      <c r="BM86" s="5">
        <v>1</v>
      </c>
      <c r="BN86" s="5">
        <v>2</v>
      </c>
      <c r="BO86" s="5">
        <v>2</v>
      </c>
      <c r="BP86" s="5">
        <v>1</v>
      </c>
      <c r="BQ86" s="5">
        <v>1</v>
      </c>
      <c r="BR86" s="5">
        <v>2</v>
      </c>
      <c r="BS86" s="5">
        <v>2</v>
      </c>
      <c r="BT86" s="5">
        <v>2</v>
      </c>
      <c r="BU86" s="2">
        <v>2</v>
      </c>
    </row>
    <row r="87" spans="1:73">
      <c r="A87" s="1" t="s">
        <v>473</v>
      </c>
      <c r="B87" s="2" t="s">
        <v>367</v>
      </c>
      <c r="C87" s="2" t="s">
        <v>356</v>
      </c>
      <c r="E87" s="2" t="s">
        <v>474</v>
      </c>
      <c r="F87" s="2">
        <v>437</v>
      </c>
      <c r="G87" s="2" t="s">
        <v>475</v>
      </c>
      <c r="H87" s="5"/>
      <c r="I87" s="5"/>
      <c r="J87" s="5"/>
      <c r="K87" s="5">
        <v>2</v>
      </c>
      <c r="L87" s="5">
        <v>2</v>
      </c>
      <c r="M87" s="5">
        <v>1</v>
      </c>
      <c r="N87" s="5">
        <v>2</v>
      </c>
      <c r="O87" s="5">
        <v>2</v>
      </c>
      <c r="P87" s="5">
        <v>2</v>
      </c>
      <c r="Q87" s="5">
        <v>1</v>
      </c>
      <c r="R87" s="5">
        <v>2</v>
      </c>
      <c r="S87" s="5">
        <v>2</v>
      </c>
      <c r="T87" s="5"/>
      <c r="U87" s="5">
        <v>1</v>
      </c>
      <c r="V87" s="5"/>
      <c r="W87" s="5">
        <v>1</v>
      </c>
      <c r="X87" s="5"/>
      <c r="Y87" s="5">
        <v>1</v>
      </c>
      <c r="Z87" s="5"/>
      <c r="AA87" s="5">
        <v>1</v>
      </c>
      <c r="AB87" s="5">
        <v>2</v>
      </c>
      <c r="AC87" s="5">
        <v>1</v>
      </c>
      <c r="AD87" s="5">
        <v>2</v>
      </c>
      <c r="AE87" s="5">
        <v>1</v>
      </c>
      <c r="AF87" s="5">
        <v>1</v>
      </c>
      <c r="AG87" s="5">
        <v>1</v>
      </c>
      <c r="AH87" s="5">
        <v>2</v>
      </c>
      <c r="AI87" s="5">
        <v>2</v>
      </c>
      <c r="AJ87" s="5">
        <v>2</v>
      </c>
      <c r="AK87" s="5">
        <v>2</v>
      </c>
      <c r="AL87" s="5">
        <v>2</v>
      </c>
      <c r="AM87" s="5">
        <v>2</v>
      </c>
      <c r="AN87" s="5">
        <v>3</v>
      </c>
      <c r="AO87" s="5">
        <v>3</v>
      </c>
      <c r="AP87" s="5">
        <v>2</v>
      </c>
      <c r="AQ87" s="5">
        <v>2</v>
      </c>
      <c r="AR87" s="5">
        <v>2</v>
      </c>
      <c r="AS87" s="5">
        <v>3</v>
      </c>
      <c r="AT87" s="5">
        <v>2</v>
      </c>
      <c r="AU87" s="5">
        <v>3</v>
      </c>
      <c r="AV87" s="5">
        <v>3</v>
      </c>
      <c r="AW87" s="5">
        <v>3</v>
      </c>
      <c r="AX87" s="5">
        <v>2</v>
      </c>
      <c r="AY87" s="5">
        <v>3</v>
      </c>
      <c r="AZ87" s="5">
        <v>2</v>
      </c>
      <c r="BA87" s="5">
        <v>3</v>
      </c>
      <c r="BB87" s="5">
        <v>2</v>
      </c>
      <c r="BC87" s="5">
        <v>3</v>
      </c>
      <c r="BD87" s="5">
        <v>3</v>
      </c>
      <c r="BE87" s="5">
        <v>4</v>
      </c>
      <c r="BF87" s="5">
        <v>2</v>
      </c>
      <c r="BG87" s="5">
        <v>3</v>
      </c>
      <c r="BH87" s="5">
        <v>4</v>
      </c>
      <c r="BI87" s="5">
        <v>4</v>
      </c>
      <c r="BJ87" s="5">
        <v>4</v>
      </c>
      <c r="BK87" s="5">
        <v>4</v>
      </c>
      <c r="BL87" s="5">
        <v>4</v>
      </c>
      <c r="BM87" s="5">
        <v>5</v>
      </c>
      <c r="BN87" s="5">
        <v>4</v>
      </c>
      <c r="BO87" s="5">
        <v>4</v>
      </c>
      <c r="BP87" s="5">
        <v>4</v>
      </c>
      <c r="BQ87" s="5">
        <v>4</v>
      </c>
      <c r="BR87" s="5">
        <v>4</v>
      </c>
      <c r="BS87" s="5">
        <v>4</v>
      </c>
      <c r="BT87" s="5">
        <v>3</v>
      </c>
      <c r="BU87" s="2">
        <v>4</v>
      </c>
    </row>
    <row r="88" spans="1:73">
      <c r="A88" s="1" t="s">
        <v>476</v>
      </c>
      <c r="B88" s="2" t="s">
        <v>371</v>
      </c>
      <c r="C88" s="2" t="s">
        <v>360</v>
      </c>
      <c r="E88" s="2" t="s">
        <v>477</v>
      </c>
      <c r="F88" s="2">
        <v>51</v>
      </c>
      <c r="G88" s="2" t="s">
        <v>477</v>
      </c>
      <c r="H88" s="5">
        <v>2</v>
      </c>
      <c r="I88" s="5">
        <v>2</v>
      </c>
      <c r="J88" s="5">
        <v>2</v>
      </c>
      <c r="K88" s="5">
        <v>2</v>
      </c>
      <c r="L88" s="5"/>
      <c r="M88" s="5">
        <v>2</v>
      </c>
      <c r="N88" s="5"/>
      <c r="O88" s="5">
        <v>2</v>
      </c>
      <c r="P88" s="5"/>
      <c r="Q88" s="5">
        <v>1</v>
      </c>
      <c r="R88" s="5"/>
      <c r="S88" s="5">
        <v>1</v>
      </c>
      <c r="T88" s="5"/>
      <c r="U88" s="5">
        <v>1</v>
      </c>
      <c r="V88" s="5"/>
      <c r="W88" s="5">
        <v>1</v>
      </c>
      <c r="X88" s="5">
        <v>2</v>
      </c>
      <c r="Y88" s="5">
        <v>2</v>
      </c>
      <c r="Z88" s="5">
        <v>2</v>
      </c>
      <c r="AA88" s="5">
        <v>2</v>
      </c>
      <c r="AB88" s="5">
        <v>2</v>
      </c>
      <c r="AC88" s="5">
        <v>2</v>
      </c>
      <c r="AD88" s="5">
        <v>1</v>
      </c>
      <c r="AE88" s="5">
        <v>2</v>
      </c>
      <c r="AF88" s="5">
        <v>3</v>
      </c>
      <c r="AG88" s="5">
        <v>2</v>
      </c>
      <c r="AH88" s="5">
        <v>2</v>
      </c>
      <c r="AI88" s="5">
        <v>2</v>
      </c>
      <c r="AJ88" s="5">
        <v>2</v>
      </c>
      <c r="AK88" s="5">
        <v>2</v>
      </c>
      <c r="AL88" s="5">
        <v>1</v>
      </c>
      <c r="AM88" s="5">
        <v>3</v>
      </c>
      <c r="AN88" s="5">
        <v>3</v>
      </c>
      <c r="AO88" s="5">
        <v>3</v>
      </c>
      <c r="AP88" s="5">
        <v>2</v>
      </c>
      <c r="AQ88" s="5">
        <v>3</v>
      </c>
      <c r="AR88" s="5">
        <v>1</v>
      </c>
      <c r="AS88" s="5">
        <v>3</v>
      </c>
      <c r="AT88" s="5">
        <v>3</v>
      </c>
      <c r="AU88" s="5">
        <v>3</v>
      </c>
      <c r="AV88" s="5">
        <v>1</v>
      </c>
      <c r="AW88" s="5">
        <v>2</v>
      </c>
      <c r="AX88" s="5">
        <v>2</v>
      </c>
      <c r="AY88" s="5">
        <v>2</v>
      </c>
      <c r="AZ88" s="5">
        <v>3</v>
      </c>
      <c r="BA88" s="5">
        <v>3</v>
      </c>
      <c r="BB88" s="5">
        <v>3</v>
      </c>
      <c r="BC88" s="5">
        <v>3</v>
      </c>
      <c r="BD88" s="5">
        <v>3</v>
      </c>
      <c r="BE88" s="5">
        <v>3</v>
      </c>
      <c r="BF88" s="5">
        <v>4</v>
      </c>
      <c r="BG88" s="5">
        <v>3</v>
      </c>
      <c r="BH88" s="5">
        <v>3</v>
      </c>
      <c r="BI88" s="5">
        <v>3</v>
      </c>
      <c r="BJ88" s="5">
        <v>4</v>
      </c>
      <c r="BK88" s="5">
        <v>3</v>
      </c>
      <c r="BL88" s="5">
        <v>3</v>
      </c>
      <c r="BM88" s="5">
        <v>3</v>
      </c>
      <c r="BN88" s="5">
        <v>3</v>
      </c>
      <c r="BO88" s="5">
        <v>3</v>
      </c>
      <c r="BP88" s="5">
        <v>3</v>
      </c>
      <c r="BQ88" s="5">
        <v>3</v>
      </c>
      <c r="BR88" s="5">
        <v>3</v>
      </c>
      <c r="BS88" s="5">
        <v>3</v>
      </c>
      <c r="BT88" s="5">
        <v>4</v>
      </c>
      <c r="BU88" s="2">
        <v>3</v>
      </c>
    </row>
    <row r="89" spans="1:73">
      <c r="A89" s="1" t="s">
        <v>478</v>
      </c>
      <c r="B89" s="2" t="s">
        <v>377</v>
      </c>
      <c r="C89" s="2" t="s">
        <v>378</v>
      </c>
      <c r="D89" s="2" t="s">
        <v>127</v>
      </c>
      <c r="E89" s="2" t="s">
        <v>479</v>
      </c>
      <c r="F89" s="2">
        <v>740</v>
      </c>
      <c r="G89" s="2" t="s">
        <v>479</v>
      </c>
      <c r="H89" s="5">
        <v>1</v>
      </c>
      <c r="I89" s="5">
        <v>1</v>
      </c>
      <c r="J89" s="5">
        <v>1</v>
      </c>
      <c r="K89" s="5">
        <v>1</v>
      </c>
      <c r="L89" s="5">
        <v>1</v>
      </c>
      <c r="M89" s="5">
        <v>1</v>
      </c>
      <c r="N89" s="5">
        <v>1</v>
      </c>
      <c r="O89" s="5">
        <v>1</v>
      </c>
      <c r="P89" s="5"/>
      <c r="Q89" s="5">
        <v>1</v>
      </c>
      <c r="R89" s="5"/>
      <c r="S89" s="5">
        <v>1</v>
      </c>
      <c r="T89" s="5">
        <v>1</v>
      </c>
      <c r="U89" s="5">
        <v>1</v>
      </c>
      <c r="V89" s="5">
        <v>2</v>
      </c>
      <c r="W89" s="5">
        <v>1</v>
      </c>
      <c r="X89" s="5">
        <v>1</v>
      </c>
      <c r="Y89" s="5">
        <v>1</v>
      </c>
      <c r="Z89" s="5">
        <v>1</v>
      </c>
      <c r="AA89" s="5">
        <v>1</v>
      </c>
      <c r="AB89" s="5">
        <v>1</v>
      </c>
      <c r="AC89" s="5">
        <v>1</v>
      </c>
      <c r="AD89" s="5">
        <v>1</v>
      </c>
      <c r="AE89" s="5">
        <v>1</v>
      </c>
      <c r="AF89" s="5">
        <v>2</v>
      </c>
      <c r="AG89" s="5">
        <v>1</v>
      </c>
      <c r="AH89" s="5">
        <v>1</v>
      </c>
      <c r="AI89" s="5">
        <v>1</v>
      </c>
      <c r="AJ89" s="5">
        <v>1</v>
      </c>
      <c r="AK89" s="5">
        <v>1</v>
      </c>
      <c r="AL89" s="5">
        <v>1</v>
      </c>
      <c r="AM89" s="5">
        <v>1</v>
      </c>
      <c r="AN89" s="5">
        <v>1</v>
      </c>
      <c r="AO89" s="5">
        <v>1</v>
      </c>
      <c r="AP89" s="5">
        <v>1</v>
      </c>
      <c r="AQ89" s="5">
        <v>1</v>
      </c>
      <c r="AR89" s="5">
        <v>2</v>
      </c>
      <c r="AS89" s="5">
        <v>1</v>
      </c>
      <c r="AT89" s="5">
        <v>2</v>
      </c>
      <c r="AU89" s="5">
        <v>1</v>
      </c>
      <c r="AV89" s="5">
        <v>2</v>
      </c>
      <c r="AW89" s="5"/>
      <c r="AX89" s="5">
        <v>1</v>
      </c>
      <c r="AY89" s="5">
        <v>1</v>
      </c>
      <c r="AZ89" s="5">
        <v>1</v>
      </c>
      <c r="BA89" s="5">
        <v>1</v>
      </c>
      <c r="BB89" s="5">
        <v>1</v>
      </c>
      <c r="BC89" s="5">
        <v>2</v>
      </c>
      <c r="BD89" s="5">
        <v>1</v>
      </c>
      <c r="BE89" s="5">
        <v>1</v>
      </c>
      <c r="BF89" s="5">
        <v>2</v>
      </c>
      <c r="BG89" s="5">
        <v>1</v>
      </c>
      <c r="BH89" s="5">
        <v>2</v>
      </c>
      <c r="BI89" s="5">
        <v>2</v>
      </c>
      <c r="BJ89" s="5">
        <v>2</v>
      </c>
      <c r="BK89" s="5">
        <v>2</v>
      </c>
      <c r="BL89" s="5">
        <v>1</v>
      </c>
      <c r="BM89" s="5">
        <v>2</v>
      </c>
      <c r="BN89" s="5">
        <v>1</v>
      </c>
      <c r="BO89" s="5">
        <v>1</v>
      </c>
      <c r="BP89" s="5">
        <v>1</v>
      </c>
      <c r="BQ89" s="5">
        <v>1</v>
      </c>
      <c r="BR89" s="5">
        <v>1</v>
      </c>
      <c r="BS89" s="5">
        <v>1</v>
      </c>
      <c r="BT89" s="5">
        <v>1</v>
      </c>
      <c r="BU89" s="2">
        <v>1</v>
      </c>
    </row>
    <row r="90" spans="1:73">
      <c r="A90" s="1" t="s">
        <v>480</v>
      </c>
      <c r="B90" s="2" t="s">
        <v>363</v>
      </c>
      <c r="C90" s="2" t="s">
        <v>360</v>
      </c>
      <c r="E90" s="2" t="s">
        <v>481</v>
      </c>
      <c r="F90" s="2">
        <v>663</v>
      </c>
      <c r="G90" s="2" t="s">
        <v>481</v>
      </c>
      <c r="H90" s="5">
        <v>2</v>
      </c>
      <c r="I90" s="5">
        <v>2</v>
      </c>
      <c r="J90" s="5"/>
      <c r="K90" s="5">
        <v>2</v>
      </c>
      <c r="L90" s="5">
        <v>3</v>
      </c>
      <c r="M90" s="5">
        <v>2</v>
      </c>
      <c r="N90" s="5">
        <v>3</v>
      </c>
      <c r="O90" s="5">
        <v>2</v>
      </c>
      <c r="P90" s="5">
        <v>3</v>
      </c>
      <c r="Q90" s="5">
        <v>2</v>
      </c>
      <c r="R90" s="5">
        <v>3</v>
      </c>
      <c r="S90" s="5">
        <v>2</v>
      </c>
      <c r="T90" s="5"/>
      <c r="U90" s="5">
        <v>3</v>
      </c>
      <c r="V90" s="5"/>
      <c r="W90" s="5">
        <v>2</v>
      </c>
      <c r="X90" s="5">
        <v>2</v>
      </c>
      <c r="Y90" s="5">
        <v>2</v>
      </c>
      <c r="Z90" s="5">
        <v>3</v>
      </c>
      <c r="AA90" s="5">
        <v>2</v>
      </c>
      <c r="AB90" s="5">
        <v>3</v>
      </c>
      <c r="AC90" s="5">
        <v>2</v>
      </c>
      <c r="AD90" s="5">
        <v>3</v>
      </c>
      <c r="AE90" s="5">
        <v>2</v>
      </c>
      <c r="AF90" s="5">
        <v>3</v>
      </c>
      <c r="AG90" s="5">
        <v>2</v>
      </c>
      <c r="AH90" s="5">
        <v>3</v>
      </c>
      <c r="AI90" s="5">
        <v>2</v>
      </c>
      <c r="AJ90" s="5">
        <v>3</v>
      </c>
      <c r="AK90" s="5">
        <v>2</v>
      </c>
      <c r="AL90" s="5">
        <v>3</v>
      </c>
      <c r="AM90" s="5">
        <v>2</v>
      </c>
      <c r="AN90" s="5">
        <v>2</v>
      </c>
      <c r="AO90" s="5">
        <v>2</v>
      </c>
      <c r="AP90" s="5">
        <v>2</v>
      </c>
      <c r="AQ90" s="5">
        <v>2</v>
      </c>
      <c r="AR90" s="5">
        <v>3</v>
      </c>
      <c r="AS90" s="5">
        <v>2</v>
      </c>
      <c r="AT90" s="5">
        <v>3</v>
      </c>
      <c r="AU90" s="5">
        <v>2</v>
      </c>
      <c r="AV90" s="5">
        <v>3</v>
      </c>
      <c r="AW90" s="5">
        <v>1</v>
      </c>
      <c r="AX90" s="5">
        <v>2</v>
      </c>
      <c r="AY90" s="5">
        <v>2</v>
      </c>
      <c r="AZ90" s="5">
        <v>3</v>
      </c>
      <c r="BA90" s="5">
        <v>2</v>
      </c>
      <c r="BB90" s="5">
        <v>3</v>
      </c>
      <c r="BC90" s="5">
        <v>2</v>
      </c>
      <c r="BD90" s="5">
        <v>3</v>
      </c>
      <c r="BE90" s="5">
        <v>2</v>
      </c>
      <c r="BF90" s="5">
        <v>3</v>
      </c>
      <c r="BG90" s="5">
        <v>2</v>
      </c>
      <c r="BH90" s="5">
        <v>3</v>
      </c>
      <c r="BI90" s="5">
        <v>2</v>
      </c>
      <c r="BJ90" s="5">
        <v>2</v>
      </c>
      <c r="BK90" s="5">
        <v>2</v>
      </c>
      <c r="BL90" s="5">
        <v>2</v>
      </c>
      <c r="BM90" s="5">
        <v>2</v>
      </c>
      <c r="BN90" s="5">
        <v>3</v>
      </c>
      <c r="BO90" s="5">
        <v>2</v>
      </c>
      <c r="BP90" s="5">
        <v>3</v>
      </c>
      <c r="BQ90" s="5">
        <v>3</v>
      </c>
      <c r="BR90" s="5">
        <v>3</v>
      </c>
      <c r="BS90" s="5">
        <v>3</v>
      </c>
      <c r="BT90" s="5">
        <v>4</v>
      </c>
      <c r="BU90" s="2">
        <v>3</v>
      </c>
    </row>
    <row r="91" spans="1:73">
      <c r="A91" s="1" t="s">
        <v>482</v>
      </c>
      <c r="B91" s="2" t="s">
        <v>359</v>
      </c>
      <c r="C91" s="2" t="s">
        <v>372</v>
      </c>
      <c r="E91" s="2" t="s">
        <v>483</v>
      </c>
      <c r="F91" s="2">
        <v>705</v>
      </c>
      <c r="G91" s="2" t="s">
        <v>484</v>
      </c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>
        <v>1</v>
      </c>
      <c r="AP91" s="5">
        <v>1</v>
      </c>
      <c r="AQ91" s="5">
        <v>1</v>
      </c>
      <c r="AR91" s="5">
        <v>1</v>
      </c>
      <c r="AS91" s="5">
        <v>3</v>
      </c>
      <c r="AT91" s="5">
        <v>2</v>
      </c>
      <c r="AU91" s="5">
        <v>1</v>
      </c>
      <c r="AV91" s="5">
        <v>2</v>
      </c>
      <c r="AW91" s="5">
        <v>3</v>
      </c>
      <c r="AX91" s="5">
        <v>2</v>
      </c>
      <c r="AY91" s="5">
        <v>2</v>
      </c>
      <c r="AZ91" s="5">
        <v>2</v>
      </c>
      <c r="BA91" s="5">
        <v>4</v>
      </c>
      <c r="BB91" s="5">
        <v>2</v>
      </c>
      <c r="BC91" s="5">
        <v>3</v>
      </c>
      <c r="BD91" s="5">
        <v>3</v>
      </c>
      <c r="BE91" s="5">
        <v>3</v>
      </c>
      <c r="BF91" s="5">
        <v>3</v>
      </c>
      <c r="BG91" s="5">
        <v>3</v>
      </c>
      <c r="BH91" s="5">
        <v>3</v>
      </c>
      <c r="BI91" s="5">
        <v>3</v>
      </c>
      <c r="BJ91" s="5">
        <v>1</v>
      </c>
      <c r="BK91" s="5">
        <v>3</v>
      </c>
      <c r="BL91" s="5">
        <v>2</v>
      </c>
      <c r="BM91" s="5">
        <v>3</v>
      </c>
      <c r="BN91" s="5">
        <v>2</v>
      </c>
      <c r="BO91" s="5">
        <v>3</v>
      </c>
      <c r="BP91" s="5">
        <v>2</v>
      </c>
      <c r="BQ91" s="5">
        <v>3</v>
      </c>
      <c r="BR91" s="5">
        <v>2</v>
      </c>
      <c r="BS91" s="5">
        <v>3</v>
      </c>
      <c r="BT91" s="5">
        <v>3</v>
      </c>
      <c r="BU91" s="2">
        <v>2</v>
      </c>
    </row>
    <row r="92" spans="1:73">
      <c r="A92" s="1" t="s">
        <v>485</v>
      </c>
      <c r="B92" s="2" t="s">
        <v>367</v>
      </c>
      <c r="C92" s="2" t="s">
        <v>356</v>
      </c>
      <c r="E92" s="2" t="s">
        <v>486</v>
      </c>
      <c r="F92" s="2">
        <v>501</v>
      </c>
      <c r="G92" s="2" t="s">
        <v>486</v>
      </c>
      <c r="H92" s="5">
        <v>2</v>
      </c>
      <c r="I92" s="5">
        <v>2</v>
      </c>
      <c r="J92" s="5">
        <v>2</v>
      </c>
      <c r="K92" s="5">
        <v>2</v>
      </c>
      <c r="L92" s="5">
        <v>3</v>
      </c>
      <c r="M92" s="5">
        <v>2</v>
      </c>
      <c r="N92" s="5">
        <v>2</v>
      </c>
      <c r="O92" s="5">
        <v>2</v>
      </c>
      <c r="P92" s="5"/>
      <c r="Q92" s="5">
        <v>2</v>
      </c>
      <c r="R92" s="5">
        <v>2</v>
      </c>
      <c r="S92" s="5">
        <v>2</v>
      </c>
      <c r="T92" s="5">
        <v>3</v>
      </c>
      <c r="U92" s="5">
        <v>2</v>
      </c>
      <c r="V92" s="5">
        <v>3</v>
      </c>
      <c r="W92" s="5">
        <v>2</v>
      </c>
      <c r="X92" s="5">
        <v>4</v>
      </c>
      <c r="Y92" s="5">
        <v>3</v>
      </c>
      <c r="Z92" s="5">
        <v>2</v>
      </c>
      <c r="AA92" s="5">
        <v>2</v>
      </c>
      <c r="AB92" s="5">
        <v>3</v>
      </c>
      <c r="AC92" s="5">
        <v>2</v>
      </c>
      <c r="AD92" s="5">
        <v>3</v>
      </c>
      <c r="AE92" s="5">
        <v>3</v>
      </c>
      <c r="AF92" s="5">
        <v>3</v>
      </c>
      <c r="AG92" s="5">
        <v>2</v>
      </c>
      <c r="AH92" s="5">
        <v>2</v>
      </c>
      <c r="AI92" s="5">
        <v>2</v>
      </c>
      <c r="AJ92" s="5">
        <v>3</v>
      </c>
      <c r="AK92" s="5">
        <v>3</v>
      </c>
      <c r="AL92" s="5">
        <v>3</v>
      </c>
      <c r="AM92" s="5">
        <v>3</v>
      </c>
      <c r="AN92" s="5">
        <v>4</v>
      </c>
      <c r="AO92" s="5">
        <v>4</v>
      </c>
      <c r="AP92" s="5">
        <v>3</v>
      </c>
      <c r="AQ92" s="5">
        <v>4</v>
      </c>
      <c r="AR92" s="5">
        <v>4</v>
      </c>
      <c r="AS92" s="5">
        <v>4</v>
      </c>
      <c r="AT92" s="5">
        <v>4</v>
      </c>
      <c r="AU92" s="5">
        <v>3</v>
      </c>
      <c r="AV92" s="5">
        <v>3</v>
      </c>
      <c r="AW92" s="5">
        <v>4</v>
      </c>
      <c r="AX92" s="5">
        <v>4</v>
      </c>
      <c r="AY92" s="5">
        <v>4</v>
      </c>
      <c r="AZ92" s="5">
        <v>3</v>
      </c>
      <c r="BA92" s="5">
        <v>3</v>
      </c>
      <c r="BB92" s="5">
        <v>3</v>
      </c>
      <c r="BC92" s="5">
        <v>3</v>
      </c>
      <c r="BD92" s="5">
        <v>3</v>
      </c>
      <c r="BE92" s="5">
        <v>3</v>
      </c>
      <c r="BF92" s="5">
        <v>3</v>
      </c>
      <c r="BG92" s="5">
        <v>3</v>
      </c>
      <c r="BH92" s="5">
        <v>4</v>
      </c>
      <c r="BI92" s="5">
        <v>4</v>
      </c>
      <c r="BJ92" s="5">
        <v>3</v>
      </c>
      <c r="BK92" s="5">
        <v>4</v>
      </c>
      <c r="BL92" s="5">
        <v>3</v>
      </c>
      <c r="BM92" s="5">
        <v>3</v>
      </c>
      <c r="BN92" s="5">
        <v>3</v>
      </c>
      <c r="BO92" s="5">
        <v>4</v>
      </c>
      <c r="BP92" s="5">
        <v>3</v>
      </c>
      <c r="BQ92" s="5">
        <v>4</v>
      </c>
      <c r="BR92" s="5">
        <v>4</v>
      </c>
      <c r="BS92" s="5">
        <v>4</v>
      </c>
      <c r="BT92" s="5">
        <v>4</v>
      </c>
      <c r="BU92" s="2">
        <v>4</v>
      </c>
    </row>
    <row r="93" spans="1:73">
      <c r="A93" s="19" t="s">
        <v>334</v>
      </c>
      <c r="B93" s="15" t="s">
        <v>359</v>
      </c>
      <c r="C93" s="15" t="s">
        <v>360</v>
      </c>
      <c r="E93" s="15" t="s">
        <v>335</v>
      </c>
      <c r="F93" s="2">
        <v>347</v>
      </c>
      <c r="G93" s="15" t="s">
        <v>336</v>
      </c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2">
        <v>1</v>
      </c>
    </row>
    <row r="94" spans="1:73">
      <c r="A94" s="1" t="s">
        <v>487</v>
      </c>
      <c r="B94" s="2" t="s">
        <v>363</v>
      </c>
      <c r="C94" s="2" t="s">
        <v>378</v>
      </c>
      <c r="E94" s="2" t="s">
        <v>488</v>
      </c>
      <c r="F94" s="2">
        <v>690</v>
      </c>
      <c r="G94" s="2" t="s">
        <v>489</v>
      </c>
      <c r="H94" s="5">
        <v>1</v>
      </c>
      <c r="I94" s="5">
        <v>1</v>
      </c>
      <c r="J94" s="5"/>
      <c r="K94" s="5">
        <v>1</v>
      </c>
      <c r="L94" s="5"/>
      <c r="M94" s="5">
        <v>1</v>
      </c>
      <c r="N94" s="5"/>
      <c r="O94" s="5">
        <v>1</v>
      </c>
      <c r="P94" s="5"/>
      <c r="Q94" s="5"/>
      <c r="R94" s="5"/>
      <c r="S94" s="5">
        <v>1</v>
      </c>
      <c r="T94" s="5"/>
      <c r="U94" s="5">
        <v>1</v>
      </c>
      <c r="V94" s="5">
        <v>3</v>
      </c>
      <c r="W94" s="5">
        <v>1</v>
      </c>
      <c r="X94" s="5">
        <v>2</v>
      </c>
      <c r="Y94" s="5"/>
      <c r="Z94" s="5">
        <v>3</v>
      </c>
      <c r="AA94" s="5">
        <v>2</v>
      </c>
      <c r="AB94" s="5">
        <v>2</v>
      </c>
      <c r="AC94" s="5">
        <v>2</v>
      </c>
      <c r="AD94" s="5">
        <v>2</v>
      </c>
      <c r="AE94" s="5">
        <v>2</v>
      </c>
      <c r="AF94" s="5">
        <v>1</v>
      </c>
      <c r="AG94" s="5">
        <v>2</v>
      </c>
      <c r="AH94" s="5">
        <v>2</v>
      </c>
      <c r="AI94" s="5">
        <v>2</v>
      </c>
      <c r="AJ94" s="5">
        <v>5</v>
      </c>
      <c r="AK94" s="5">
        <v>5</v>
      </c>
      <c r="AL94" s="5">
        <v>4</v>
      </c>
      <c r="AM94" s="5">
        <v>5</v>
      </c>
      <c r="AN94" s="5">
        <v>3</v>
      </c>
      <c r="AO94" s="5"/>
      <c r="AP94" s="5">
        <v>3</v>
      </c>
      <c r="AQ94" s="5">
        <v>3</v>
      </c>
      <c r="AR94" s="5">
        <v>3</v>
      </c>
      <c r="AS94" s="5">
        <v>2</v>
      </c>
      <c r="AT94" s="5">
        <v>3</v>
      </c>
      <c r="AU94" s="5">
        <v>2</v>
      </c>
      <c r="AV94" s="5">
        <v>2</v>
      </c>
      <c r="AW94" s="5">
        <v>2</v>
      </c>
      <c r="AX94" s="5">
        <v>2</v>
      </c>
      <c r="AY94" s="5">
        <v>2</v>
      </c>
      <c r="AZ94" s="5">
        <v>2</v>
      </c>
      <c r="BA94" s="5">
        <v>2</v>
      </c>
      <c r="BB94" s="5">
        <v>2</v>
      </c>
      <c r="BC94" s="5">
        <v>1</v>
      </c>
      <c r="BD94" s="5">
        <v>2</v>
      </c>
      <c r="BE94" s="5">
        <v>1</v>
      </c>
      <c r="BF94" s="5">
        <v>2</v>
      </c>
      <c r="BG94" s="5">
        <v>1</v>
      </c>
      <c r="BH94" s="5">
        <v>2</v>
      </c>
      <c r="BI94" s="5">
        <v>2</v>
      </c>
      <c r="BJ94" s="5">
        <v>2</v>
      </c>
      <c r="BK94" s="5">
        <v>2</v>
      </c>
      <c r="BL94" s="5">
        <v>2</v>
      </c>
      <c r="BM94" s="5">
        <v>2</v>
      </c>
      <c r="BN94" s="5">
        <v>2</v>
      </c>
      <c r="BO94" s="5">
        <v>2</v>
      </c>
      <c r="BP94" s="5">
        <v>2</v>
      </c>
      <c r="BQ94" s="5">
        <v>2</v>
      </c>
      <c r="BR94" s="5">
        <v>2</v>
      </c>
      <c r="BS94" s="5">
        <v>2</v>
      </c>
      <c r="BT94" s="5">
        <v>1</v>
      </c>
      <c r="BU94" s="2">
        <v>2</v>
      </c>
    </row>
    <row r="95" spans="1:73">
      <c r="A95" s="1" t="s">
        <v>490</v>
      </c>
      <c r="B95" s="2" t="s">
        <v>359</v>
      </c>
      <c r="C95" s="2" t="s">
        <v>356</v>
      </c>
      <c r="E95" s="2" t="s">
        <v>491</v>
      </c>
      <c r="F95" s="2">
        <v>703</v>
      </c>
      <c r="G95" s="2" t="s">
        <v>338</v>
      </c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>
        <v>1</v>
      </c>
      <c r="AP95" s="5">
        <v>1</v>
      </c>
      <c r="AQ95" s="5">
        <v>1</v>
      </c>
      <c r="AR95" s="5">
        <v>2</v>
      </c>
      <c r="AS95" s="5">
        <v>1</v>
      </c>
      <c r="AT95" s="5">
        <v>2</v>
      </c>
      <c r="AU95" s="5">
        <v>1</v>
      </c>
      <c r="AV95" s="5">
        <v>2</v>
      </c>
      <c r="AW95" s="5">
        <v>1</v>
      </c>
      <c r="AX95" s="5">
        <v>2</v>
      </c>
      <c r="AY95" s="5">
        <v>2</v>
      </c>
      <c r="AZ95" s="5">
        <v>2</v>
      </c>
      <c r="BA95" s="5">
        <v>2</v>
      </c>
      <c r="BB95" s="5">
        <v>3</v>
      </c>
      <c r="BC95" s="5">
        <v>3</v>
      </c>
      <c r="BD95" s="5">
        <v>2</v>
      </c>
      <c r="BE95" s="5">
        <v>3</v>
      </c>
      <c r="BF95" s="5">
        <v>2</v>
      </c>
      <c r="BG95" s="5">
        <v>3</v>
      </c>
      <c r="BH95" s="5">
        <v>2</v>
      </c>
      <c r="BI95" s="5">
        <v>3</v>
      </c>
      <c r="BJ95" s="5">
        <v>2</v>
      </c>
      <c r="BK95" s="5">
        <v>3</v>
      </c>
      <c r="BL95" s="5">
        <v>2</v>
      </c>
      <c r="BM95" s="5">
        <v>3</v>
      </c>
      <c r="BN95" s="5">
        <v>2</v>
      </c>
      <c r="BO95" s="5">
        <v>3</v>
      </c>
      <c r="BP95" s="5">
        <v>3</v>
      </c>
      <c r="BQ95" s="5">
        <v>3</v>
      </c>
      <c r="BR95" s="5">
        <v>3</v>
      </c>
      <c r="BS95" s="5">
        <v>3</v>
      </c>
      <c r="BT95" s="5">
        <v>1</v>
      </c>
      <c r="BU95" s="2">
        <v>2</v>
      </c>
    </row>
    <row r="96" spans="1:73" s="26" customFormat="1">
      <c r="A96" s="26" t="s">
        <v>339</v>
      </c>
      <c r="B96" s="27" t="s">
        <v>377</v>
      </c>
      <c r="C96" s="27" t="s">
        <v>356</v>
      </c>
      <c r="D96" s="27"/>
      <c r="E96" s="27" t="s">
        <v>340</v>
      </c>
      <c r="F96" s="27">
        <v>812</v>
      </c>
      <c r="G96" s="27" t="s">
        <v>340</v>
      </c>
      <c r="H96" s="28">
        <v>4</v>
      </c>
      <c r="I96" s="28"/>
      <c r="J96" s="28">
        <v>4</v>
      </c>
      <c r="K96" s="28"/>
      <c r="L96" s="28">
        <v>4</v>
      </c>
      <c r="M96" s="28"/>
      <c r="N96" s="28">
        <v>4</v>
      </c>
      <c r="O96" s="28">
        <v>4</v>
      </c>
      <c r="P96" s="28">
        <v>3</v>
      </c>
      <c r="Q96" s="28">
        <v>3</v>
      </c>
      <c r="R96" s="28">
        <v>3</v>
      </c>
      <c r="S96" s="28">
        <v>3</v>
      </c>
      <c r="T96" s="28">
        <v>3</v>
      </c>
      <c r="U96" s="28">
        <v>3</v>
      </c>
      <c r="V96" s="28">
        <v>3</v>
      </c>
      <c r="W96" s="28">
        <v>4</v>
      </c>
      <c r="X96" s="28">
        <v>3</v>
      </c>
      <c r="Y96" s="28">
        <v>4</v>
      </c>
      <c r="Z96" s="28">
        <v>3</v>
      </c>
      <c r="AA96" s="28">
        <v>4</v>
      </c>
      <c r="AB96" s="28">
        <v>4</v>
      </c>
      <c r="AC96" s="28">
        <v>4</v>
      </c>
      <c r="AD96" s="28">
        <v>3</v>
      </c>
      <c r="AE96" s="28">
        <v>4</v>
      </c>
      <c r="AF96" s="28">
        <v>3</v>
      </c>
      <c r="AG96" s="28">
        <v>3</v>
      </c>
      <c r="AH96" s="28">
        <v>2</v>
      </c>
      <c r="AI96" s="28">
        <v>3</v>
      </c>
      <c r="AJ96" s="28">
        <v>2</v>
      </c>
      <c r="AK96" s="28">
        <v>3</v>
      </c>
      <c r="AL96" s="28">
        <v>2</v>
      </c>
      <c r="AM96" s="28">
        <v>2</v>
      </c>
      <c r="AN96" s="28">
        <v>2</v>
      </c>
      <c r="AO96" s="28">
        <v>3</v>
      </c>
      <c r="AP96" s="28">
        <v>2</v>
      </c>
      <c r="AQ96" s="28">
        <v>3</v>
      </c>
      <c r="AR96" s="28"/>
      <c r="AS96" s="28">
        <v>2</v>
      </c>
      <c r="AT96" s="28">
        <v>1</v>
      </c>
      <c r="AU96" s="28">
        <v>2</v>
      </c>
      <c r="AV96" s="28">
        <v>1</v>
      </c>
      <c r="AW96" s="28">
        <v>1</v>
      </c>
      <c r="AX96" s="28"/>
      <c r="AY96" s="28">
        <v>2</v>
      </c>
      <c r="AZ96" s="28">
        <v>3</v>
      </c>
      <c r="BA96" s="28">
        <v>2</v>
      </c>
      <c r="BB96" s="28">
        <v>2</v>
      </c>
      <c r="BC96" s="28">
        <v>2</v>
      </c>
      <c r="BD96" s="28">
        <v>3</v>
      </c>
      <c r="BE96" s="28">
        <v>3</v>
      </c>
      <c r="BF96" s="28">
        <v>3</v>
      </c>
      <c r="BG96" s="28">
        <v>2</v>
      </c>
      <c r="BH96" s="28">
        <v>3</v>
      </c>
      <c r="BI96" s="28">
        <v>2</v>
      </c>
      <c r="BJ96" s="28">
        <v>3</v>
      </c>
      <c r="BK96" s="28">
        <v>3</v>
      </c>
      <c r="BL96" s="28">
        <v>3</v>
      </c>
      <c r="BM96" s="28">
        <v>3</v>
      </c>
      <c r="BN96" s="28">
        <v>3</v>
      </c>
      <c r="BO96" s="28">
        <v>3</v>
      </c>
      <c r="BP96" s="28">
        <v>3</v>
      </c>
      <c r="BQ96" s="28">
        <v>3</v>
      </c>
      <c r="BR96" s="28">
        <v>3</v>
      </c>
      <c r="BS96" s="28">
        <v>3</v>
      </c>
      <c r="BT96" s="28">
        <v>1</v>
      </c>
      <c r="BU96" s="27">
        <v>2</v>
      </c>
    </row>
    <row r="97" spans="1:73">
      <c r="A97" s="1" t="s">
        <v>341</v>
      </c>
      <c r="B97" s="2" t="s">
        <v>359</v>
      </c>
      <c r="C97" s="2" t="s">
        <v>372</v>
      </c>
      <c r="E97" s="2" t="s">
        <v>342</v>
      </c>
      <c r="F97" s="2">
        <v>367</v>
      </c>
      <c r="G97" s="2" t="s">
        <v>343</v>
      </c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>
        <v>1</v>
      </c>
      <c r="AP97" s="5">
        <v>1</v>
      </c>
      <c r="AQ97" s="5">
        <v>2</v>
      </c>
      <c r="AR97" s="5">
        <v>1</v>
      </c>
      <c r="AS97" s="5">
        <v>2</v>
      </c>
      <c r="AT97" s="5">
        <v>2</v>
      </c>
      <c r="AU97" s="5">
        <v>2</v>
      </c>
      <c r="AV97" s="5">
        <v>2</v>
      </c>
      <c r="AW97" s="5">
        <v>1</v>
      </c>
      <c r="AX97" s="5"/>
      <c r="AY97" s="5">
        <v>2</v>
      </c>
      <c r="AZ97" s="5"/>
      <c r="BA97" s="5">
        <v>2</v>
      </c>
      <c r="BB97" s="5">
        <v>1</v>
      </c>
      <c r="BC97" s="5">
        <v>2</v>
      </c>
      <c r="BD97" s="5">
        <v>1</v>
      </c>
      <c r="BE97" s="5">
        <v>1</v>
      </c>
      <c r="BF97" s="5">
        <v>2</v>
      </c>
      <c r="BG97" s="5">
        <v>1</v>
      </c>
      <c r="BH97" s="5">
        <v>1</v>
      </c>
      <c r="BI97" s="5">
        <v>1</v>
      </c>
      <c r="BJ97" s="5">
        <v>1</v>
      </c>
      <c r="BK97" s="5">
        <v>1</v>
      </c>
      <c r="BL97" s="5">
        <v>1</v>
      </c>
      <c r="BM97" s="5">
        <v>1</v>
      </c>
      <c r="BN97" s="5">
        <v>2</v>
      </c>
      <c r="BO97" s="5">
        <v>2</v>
      </c>
      <c r="BP97" s="5">
        <v>1</v>
      </c>
      <c r="BQ97" s="5">
        <v>2</v>
      </c>
      <c r="BR97" s="5">
        <v>1</v>
      </c>
      <c r="BS97" s="5">
        <v>2</v>
      </c>
      <c r="BT97" s="5">
        <v>2</v>
      </c>
      <c r="BU97" s="2">
        <v>2</v>
      </c>
    </row>
    <row r="98" spans="1:73">
      <c r="A98" s="1" t="s">
        <v>344</v>
      </c>
      <c r="B98" s="2" t="s">
        <v>363</v>
      </c>
      <c r="C98" s="15" t="s">
        <v>372</v>
      </c>
      <c r="E98" s="2" t="s">
        <v>345</v>
      </c>
      <c r="F98" s="2">
        <v>660</v>
      </c>
      <c r="G98" s="2" t="s">
        <v>346</v>
      </c>
      <c r="H98" s="5"/>
      <c r="I98" s="5"/>
      <c r="J98" s="5"/>
      <c r="K98" s="5">
        <v>2</v>
      </c>
      <c r="L98" s="5"/>
      <c r="M98" s="5">
        <v>2</v>
      </c>
      <c r="N98" s="5"/>
      <c r="O98" s="5">
        <v>2</v>
      </c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>
        <v>3</v>
      </c>
      <c r="AI98" s="5"/>
      <c r="AJ98" s="5">
        <v>4</v>
      </c>
      <c r="AK98" s="5">
        <v>4</v>
      </c>
      <c r="AL98" s="5">
        <v>3</v>
      </c>
      <c r="AM98" s="5">
        <v>3</v>
      </c>
      <c r="AN98" s="5">
        <v>4</v>
      </c>
      <c r="AO98" s="5">
        <v>3</v>
      </c>
      <c r="AP98" s="5">
        <v>3</v>
      </c>
      <c r="AQ98" s="5">
        <v>4</v>
      </c>
      <c r="AR98" s="5">
        <v>4</v>
      </c>
      <c r="AS98" s="5">
        <v>4</v>
      </c>
      <c r="AT98" s="5">
        <v>4</v>
      </c>
      <c r="AU98" s="5">
        <v>4</v>
      </c>
      <c r="AV98" s="5">
        <v>3</v>
      </c>
      <c r="AW98" s="5">
        <v>3</v>
      </c>
      <c r="AX98" s="5">
        <v>4</v>
      </c>
      <c r="AY98" s="5">
        <v>3</v>
      </c>
      <c r="AZ98" s="5">
        <v>3</v>
      </c>
      <c r="BA98" s="5">
        <v>3</v>
      </c>
      <c r="BB98" s="5">
        <v>3</v>
      </c>
      <c r="BC98" s="5">
        <v>3</v>
      </c>
      <c r="BD98" s="5">
        <v>3</v>
      </c>
      <c r="BE98" s="5">
        <v>3</v>
      </c>
      <c r="BF98" s="5">
        <v>3</v>
      </c>
      <c r="BG98" s="5">
        <v>3</v>
      </c>
      <c r="BH98" s="5">
        <v>3</v>
      </c>
      <c r="BI98" s="5">
        <v>3</v>
      </c>
      <c r="BJ98" s="5">
        <v>3</v>
      </c>
      <c r="BK98" s="5">
        <v>3</v>
      </c>
      <c r="BL98" s="5">
        <v>3</v>
      </c>
      <c r="BM98" s="5">
        <v>3</v>
      </c>
      <c r="BN98" s="5">
        <v>3</v>
      </c>
      <c r="BO98" s="5">
        <v>3</v>
      </c>
      <c r="BP98" s="5">
        <v>3</v>
      </c>
      <c r="BQ98" s="5">
        <v>3</v>
      </c>
      <c r="BR98" s="5">
        <v>4</v>
      </c>
      <c r="BS98" s="5">
        <v>3</v>
      </c>
      <c r="BT98" s="5">
        <v>3</v>
      </c>
      <c r="BU98" s="2">
        <v>3</v>
      </c>
    </row>
    <row r="99" spans="1:73">
      <c r="A99" s="1" t="s">
        <v>347</v>
      </c>
      <c r="B99" s="2" t="s">
        <v>367</v>
      </c>
      <c r="C99" s="2" t="s">
        <v>360</v>
      </c>
      <c r="E99" s="2" t="s">
        <v>348</v>
      </c>
      <c r="F99" s="2">
        <v>570</v>
      </c>
      <c r="G99" s="2" t="s">
        <v>46</v>
      </c>
      <c r="H99" s="5">
        <v>2</v>
      </c>
      <c r="I99" s="5">
        <v>1</v>
      </c>
      <c r="J99" s="5">
        <v>2</v>
      </c>
      <c r="K99" s="5">
        <v>1</v>
      </c>
      <c r="L99" s="5">
        <v>2</v>
      </c>
      <c r="M99" s="5">
        <v>1</v>
      </c>
      <c r="N99" s="5">
        <v>3</v>
      </c>
      <c r="O99" s="5">
        <v>2</v>
      </c>
      <c r="P99" s="5">
        <v>2</v>
      </c>
      <c r="Q99" s="5">
        <v>2</v>
      </c>
      <c r="R99" s="5">
        <v>3</v>
      </c>
      <c r="S99" s="5">
        <v>2</v>
      </c>
      <c r="T99" s="5">
        <v>3</v>
      </c>
      <c r="U99" s="5">
        <v>2</v>
      </c>
      <c r="V99" s="5">
        <v>2</v>
      </c>
      <c r="W99" s="5">
        <v>2</v>
      </c>
      <c r="X99" s="5">
        <v>2</v>
      </c>
      <c r="Y99" s="5">
        <v>2</v>
      </c>
      <c r="Z99" s="5">
        <v>3</v>
      </c>
      <c r="AA99" s="5">
        <v>3</v>
      </c>
      <c r="AB99" s="5">
        <v>3</v>
      </c>
      <c r="AC99" s="5">
        <v>2</v>
      </c>
      <c r="AD99" s="5">
        <v>2</v>
      </c>
      <c r="AE99" s="5">
        <v>2</v>
      </c>
      <c r="AF99" s="5">
        <v>3</v>
      </c>
      <c r="AG99" s="5">
        <v>3</v>
      </c>
      <c r="AH99" s="5">
        <v>2</v>
      </c>
      <c r="AI99" s="5">
        <v>2</v>
      </c>
      <c r="AJ99" s="5">
        <v>2</v>
      </c>
      <c r="AK99" s="5">
        <v>2</v>
      </c>
      <c r="AL99" s="5">
        <v>3</v>
      </c>
      <c r="AM99" s="5">
        <v>2</v>
      </c>
      <c r="AN99" s="5"/>
      <c r="AO99" s="5">
        <v>3</v>
      </c>
      <c r="AP99" s="5">
        <v>2</v>
      </c>
      <c r="AQ99" s="5">
        <v>3</v>
      </c>
      <c r="AR99" s="5">
        <v>3</v>
      </c>
      <c r="AS99" s="5">
        <v>3</v>
      </c>
      <c r="AT99" s="5">
        <v>2</v>
      </c>
      <c r="AU99" s="5">
        <v>2</v>
      </c>
      <c r="AV99" s="5">
        <v>2</v>
      </c>
      <c r="AW99" s="5">
        <v>1</v>
      </c>
      <c r="AX99" s="5">
        <v>2</v>
      </c>
      <c r="AY99" s="5">
        <v>2</v>
      </c>
      <c r="AZ99" s="5">
        <v>3</v>
      </c>
      <c r="BA99" s="5">
        <v>2</v>
      </c>
      <c r="BB99" s="5">
        <v>2</v>
      </c>
      <c r="BC99" s="5">
        <v>2</v>
      </c>
      <c r="BD99" s="5">
        <v>2</v>
      </c>
      <c r="BE99" s="5">
        <v>1</v>
      </c>
      <c r="BF99" s="5">
        <v>2</v>
      </c>
      <c r="BG99" s="5">
        <v>2</v>
      </c>
      <c r="BH99" s="5"/>
      <c r="BI99" s="5">
        <v>2</v>
      </c>
      <c r="BJ99" s="5"/>
      <c r="BK99" s="5">
        <v>2</v>
      </c>
      <c r="BL99" s="5"/>
      <c r="BM99" s="5">
        <v>2</v>
      </c>
      <c r="BN99" s="5"/>
      <c r="BO99" s="5">
        <v>2</v>
      </c>
      <c r="BP99" s="5"/>
      <c r="BQ99" s="5">
        <v>2</v>
      </c>
      <c r="BR99" s="5"/>
      <c r="BS99" s="5">
        <v>3</v>
      </c>
      <c r="BT99" s="5"/>
      <c r="BU99" s="2">
        <v>2</v>
      </c>
    </row>
    <row r="100" spans="1:73">
      <c r="A100" s="1" t="s">
        <v>47</v>
      </c>
      <c r="B100" s="2" t="s">
        <v>367</v>
      </c>
      <c r="C100" s="2" t="s">
        <v>356</v>
      </c>
      <c r="E100" s="2" t="s">
        <v>48</v>
      </c>
      <c r="F100" s="2">
        <v>450</v>
      </c>
      <c r="G100" s="2" t="s">
        <v>48</v>
      </c>
      <c r="H100" s="5"/>
      <c r="I100" s="5">
        <v>1</v>
      </c>
      <c r="J100" s="5"/>
      <c r="K100" s="5">
        <v>1</v>
      </c>
      <c r="L100" s="5"/>
      <c r="M100" s="5">
        <v>1</v>
      </c>
      <c r="N100" s="5">
        <v>3</v>
      </c>
      <c r="O100" s="5">
        <v>2</v>
      </c>
      <c r="P100" s="5">
        <v>3</v>
      </c>
      <c r="Q100" s="5">
        <v>3</v>
      </c>
      <c r="R100" s="5">
        <v>3</v>
      </c>
      <c r="S100" s="5">
        <v>2</v>
      </c>
      <c r="T100" s="5">
        <v>3</v>
      </c>
      <c r="U100" s="5">
        <v>2</v>
      </c>
      <c r="V100" s="5">
        <v>3</v>
      </c>
      <c r="W100" s="5">
        <v>3</v>
      </c>
      <c r="X100" s="5">
        <v>2</v>
      </c>
      <c r="Y100" s="5">
        <v>3</v>
      </c>
      <c r="Z100" s="5">
        <v>3</v>
      </c>
      <c r="AA100" s="5">
        <v>3</v>
      </c>
      <c r="AB100" s="5">
        <v>3</v>
      </c>
      <c r="AC100" s="5">
        <v>3</v>
      </c>
      <c r="AD100" s="5">
        <v>2</v>
      </c>
      <c r="AE100" s="5">
        <v>3</v>
      </c>
      <c r="AF100" s="5">
        <v>3</v>
      </c>
      <c r="AG100" s="5">
        <v>3</v>
      </c>
      <c r="AH100" s="5">
        <v>4</v>
      </c>
      <c r="AI100" s="5">
        <v>3</v>
      </c>
      <c r="AJ100" s="5">
        <v>5</v>
      </c>
      <c r="AK100" s="5">
        <v>5</v>
      </c>
      <c r="AL100" s="5">
        <v>4</v>
      </c>
      <c r="AM100" s="5">
        <v>5</v>
      </c>
      <c r="AN100" s="5">
        <v>4</v>
      </c>
      <c r="AO100" s="5">
        <v>5</v>
      </c>
      <c r="AP100" s="5">
        <v>5</v>
      </c>
      <c r="AQ100" s="5">
        <v>5</v>
      </c>
      <c r="AR100" s="5">
        <v>5</v>
      </c>
      <c r="AS100" s="5">
        <v>5</v>
      </c>
      <c r="AT100" s="5">
        <v>5</v>
      </c>
      <c r="AU100" s="5">
        <v>5</v>
      </c>
      <c r="AV100" s="5">
        <v>5</v>
      </c>
      <c r="AW100" s="5">
        <v>5</v>
      </c>
      <c r="AX100" s="5">
        <v>2</v>
      </c>
      <c r="AY100" s="5">
        <v>4</v>
      </c>
      <c r="AZ100" s="5">
        <v>3</v>
      </c>
      <c r="BA100" s="5">
        <v>4</v>
      </c>
      <c r="BB100" s="5">
        <v>5</v>
      </c>
      <c r="BC100" s="5">
        <v>4</v>
      </c>
      <c r="BD100" s="5">
        <v>4</v>
      </c>
      <c r="BE100" s="5">
        <v>4</v>
      </c>
      <c r="BF100" s="5">
        <v>5</v>
      </c>
      <c r="BG100" s="5">
        <v>5</v>
      </c>
      <c r="BH100" s="5">
        <v>5</v>
      </c>
      <c r="BI100" s="5">
        <v>4</v>
      </c>
      <c r="BJ100" s="5">
        <v>5</v>
      </c>
      <c r="BK100" s="5">
        <v>4</v>
      </c>
      <c r="BL100" s="5">
        <v>3</v>
      </c>
      <c r="BM100" s="5">
        <v>3</v>
      </c>
      <c r="BN100" s="5">
        <v>3</v>
      </c>
      <c r="BO100" s="5">
        <v>3</v>
      </c>
      <c r="BP100" s="5">
        <v>3</v>
      </c>
      <c r="BQ100" s="5">
        <v>3</v>
      </c>
      <c r="BR100" s="5">
        <v>3</v>
      </c>
      <c r="BS100" s="5">
        <v>3</v>
      </c>
      <c r="BT100" s="5">
        <v>2</v>
      </c>
      <c r="BU100" s="2">
        <v>3</v>
      </c>
    </row>
    <row r="101" spans="1:73">
      <c r="A101" s="1" t="s">
        <v>49</v>
      </c>
      <c r="B101" s="2" t="s">
        <v>363</v>
      </c>
      <c r="C101" s="2" t="s">
        <v>372</v>
      </c>
      <c r="E101" s="2" t="s">
        <v>50</v>
      </c>
      <c r="F101" s="2">
        <v>620</v>
      </c>
      <c r="G101" s="2" t="s">
        <v>51</v>
      </c>
      <c r="H101" s="5">
        <v>3</v>
      </c>
      <c r="I101" s="5"/>
      <c r="J101" s="5">
        <v>3</v>
      </c>
      <c r="K101" s="5"/>
      <c r="L101" s="5">
        <v>3</v>
      </c>
      <c r="M101" s="5"/>
      <c r="N101" s="5">
        <v>3</v>
      </c>
      <c r="O101" s="5">
        <v>2</v>
      </c>
      <c r="P101" s="5">
        <v>4</v>
      </c>
      <c r="Q101" s="5">
        <v>4</v>
      </c>
      <c r="R101" s="5">
        <v>3</v>
      </c>
      <c r="S101" s="5">
        <v>4</v>
      </c>
      <c r="T101" s="5">
        <v>3</v>
      </c>
      <c r="U101" s="5">
        <v>3</v>
      </c>
      <c r="V101" s="5">
        <v>3</v>
      </c>
      <c r="W101" s="5">
        <v>3</v>
      </c>
      <c r="X101" s="5">
        <v>3</v>
      </c>
      <c r="Y101" s="5">
        <v>4</v>
      </c>
      <c r="Z101" s="5">
        <v>3</v>
      </c>
      <c r="AA101" s="5">
        <v>3</v>
      </c>
      <c r="AB101" s="5">
        <v>3</v>
      </c>
      <c r="AC101" s="5">
        <v>4</v>
      </c>
      <c r="AD101" s="5">
        <v>4</v>
      </c>
      <c r="AE101" s="5">
        <v>4</v>
      </c>
      <c r="AF101" s="5">
        <v>3</v>
      </c>
      <c r="AG101" s="5">
        <v>3</v>
      </c>
      <c r="AH101" s="5">
        <v>3</v>
      </c>
      <c r="AI101" s="5">
        <v>3</v>
      </c>
      <c r="AJ101" s="5">
        <v>3</v>
      </c>
      <c r="AK101" s="5">
        <v>3</v>
      </c>
      <c r="AL101" s="5">
        <v>3</v>
      </c>
      <c r="AM101" s="5">
        <v>3</v>
      </c>
      <c r="AN101" s="5">
        <v>3</v>
      </c>
      <c r="AO101" s="5">
        <v>3</v>
      </c>
      <c r="AP101" s="5">
        <v>3</v>
      </c>
      <c r="AQ101" s="5">
        <v>3</v>
      </c>
      <c r="AR101" s="5">
        <v>3</v>
      </c>
      <c r="AS101" s="5">
        <v>3</v>
      </c>
      <c r="AT101" s="5">
        <v>3</v>
      </c>
      <c r="AU101" s="5">
        <v>3</v>
      </c>
      <c r="AV101" s="5">
        <v>3</v>
      </c>
      <c r="AW101" s="5">
        <v>3</v>
      </c>
      <c r="AX101" s="5">
        <v>4</v>
      </c>
      <c r="AY101" s="5">
        <v>3</v>
      </c>
      <c r="AZ101" s="5">
        <v>3</v>
      </c>
      <c r="BA101" s="5">
        <v>4</v>
      </c>
      <c r="BB101" s="5">
        <v>3</v>
      </c>
      <c r="BC101" s="5">
        <v>4</v>
      </c>
      <c r="BD101" s="5">
        <v>3</v>
      </c>
      <c r="BE101" s="5">
        <v>3</v>
      </c>
      <c r="BF101" s="5">
        <v>3</v>
      </c>
      <c r="BG101" s="5">
        <v>3</v>
      </c>
      <c r="BH101" s="5">
        <v>3</v>
      </c>
      <c r="BI101" s="5">
        <v>3</v>
      </c>
      <c r="BJ101" s="5">
        <v>3</v>
      </c>
      <c r="BK101" s="5">
        <v>3</v>
      </c>
      <c r="BL101" s="5">
        <v>3</v>
      </c>
      <c r="BM101" s="5">
        <v>3</v>
      </c>
      <c r="BN101" s="5">
        <v>3</v>
      </c>
      <c r="BO101" s="5">
        <v>3</v>
      </c>
      <c r="BP101" s="5">
        <v>3</v>
      </c>
      <c r="BQ101" s="5">
        <v>3</v>
      </c>
      <c r="BR101" s="5">
        <v>3</v>
      </c>
      <c r="BS101" s="5">
        <v>3</v>
      </c>
      <c r="BT101" s="5">
        <v>3</v>
      </c>
      <c r="BU101" s="2">
        <v>3</v>
      </c>
    </row>
    <row r="102" spans="1:73">
      <c r="A102" s="1" t="s">
        <v>52</v>
      </c>
      <c r="B102" s="2" t="s">
        <v>359</v>
      </c>
      <c r="C102" s="2" t="s">
        <v>372</v>
      </c>
      <c r="E102" s="2" t="s">
        <v>53</v>
      </c>
      <c r="F102" s="2">
        <v>368</v>
      </c>
      <c r="G102" s="2" t="s">
        <v>54</v>
      </c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>
        <v>1</v>
      </c>
      <c r="AO102" s="5">
        <v>1</v>
      </c>
      <c r="AP102" s="5">
        <v>1</v>
      </c>
      <c r="AQ102" s="5">
        <v>1</v>
      </c>
      <c r="AR102" s="5">
        <v>1</v>
      </c>
      <c r="AS102" s="5">
        <v>1</v>
      </c>
      <c r="AT102" s="5">
        <v>1</v>
      </c>
      <c r="AU102" s="5">
        <v>1</v>
      </c>
      <c r="AV102" s="5">
        <v>1</v>
      </c>
      <c r="AW102" s="5">
        <v>2</v>
      </c>
      <c r="AX102" s="5"/>
      <c r="AY102" s="5">
        <v>1</v>
      </c>
      <c r="AZ102" s="5"/>
      <c r="BA102" s="5">
        <v>1</v>
      </c>
      <c r="BB102" s="5"/>
      <c r="BC102" s="5">
        <v>1</v>
      </c>
      <c r="BD102" s="5"/>
      <c r="BE102" s="5">
        <v>1</v>
      </c>
      <c r="BF102" s="5">
        <v>2</v>
      </c>
      <c r="BG102" s="5">
        <v>1</v>
      </c>
      <c r="BH102" s="5"/>
      <c r="BI102" s="5">
        <v>1</v>
      </c>
      <c r="BJ102" s="5">
        <v>1</v>
      </c>
      <c r="BK102" s="5">
        <v>1</v>
      </c>
      <c r="BL102" s="5">
        <v>1</v>
      </c>
      <c r="BM102" s="5">
        <v>1</v>
      </c>
      <c r="BN102" s="5">
        <v>1</v>
      </c>
      <c r="BO102" s="5">
        <v>1</v>
      </c>
      <c r="BP102" s="5">
        <v>1</v>
      </c>
      <c r="BQ102" s="5">
        <v>2</v>
      </c>
      <c r="BR102" s="5">
        <v>1</v>
      </c>
      <c r="BS102" s="5">
        <v>1</v>
      </c>
      <c r="BT102" s="5">
        <v>1</v>
      </c>
      <c r="BU102" s="2">
        <v>1</v>
      </c>
    </row>
    <row r="103" spans="1:73">
      <c r="A103" s="1" t="s">
        <v>55</v>
      </c>
      <c r="B103" s="2" t="s">
        <v>359</v>
      </c>
      <c r="C103" s="2" t="s">
        <v>378</v>
      </c>
      <c r="D103" s="2" t="s">
        <v>127</v>
      </c>
      <c r="E103" s="2" t="s">
        <v>56</v>
      </c>
      <c r="F103" s="2">
        <v>212</v>
      </c>
      <c r="G103" s="2" t="s">
        <v>56</v>
      </c>
      <c r="H103" s="5"/>
      <c r="I103" s="5"/>
      <c r="J103" s="5"/>
      <c r="K103" s="5"/>
      <c r="L103" s="5"/>
      <c r="M103" s="5">
        <v>1</v>
      </c>
      <c r="N103" s="5"/>
      <c r="O103" s="5">
        <v>1</v>
      </c>
      <c r="P103" s="5"/>
      <c r="Q103" s="5">
        <v>1</v>
      </c>
      <c r="R103" s="5"/>
      <c r="S103" s="5">
        <v>1</v>
      </c>
      <c r="T103" s="5"/>
      <c r="U103" s="5">
        <v>1</v>
      </c>
      <c r="V103" s="5"/>
      <c r="W103" s="5">
        <v>1</v>
      </c>
      <c r="X103" s="5"/>
      <c r="Y103" s="5">
        <v>1</v>
      </c>
      <c r="Z103" s="5"/>
      <c r="AA103" s="5">
        <v>1</v>
      </c>
      <c r="AB103" s="5"/>
      <c r="AC103" s="5">
        <v>1</v>
      </c>
      <c r="AD103" s="5"/>
      <c r="AE103" s="5">
        <v>1</v>
      </c>
      <c r="AF103" s="5"/>
      <c r="AG103" s="5">
        <v>1</v>
      </c>
      <c r="AH103" s="5"/>
      <c r="AI103" s="5">
        <v>1</v>
      </c>
      <c r="AJ103" s="5"/>
      <c r="AK103" s="5">
        <v>1</v>
      </c>
      <c r="AL103" s="5"/>
      <c r="AM103" s="5">
        <v>1</v>
      </c>
      <c r="AN103" s="5">
        <v>1</v>
      </c>
      <c r="AO103" s="5">
        <v>1</v>
      </c>
      <c r="AP103" s="5">
        <v>1</v>
      </c>
      <c r="AQ103" s="5">
        <v>1</v>
      </c>
      <c r="AR103" s="5">
        <v>1</v>
      </c>
      <c r="AS103" s="5">
        <v>1</v>
      </c>
      <c r="AT103" s="5">
        <v>1</v>
      </c>
      <c r="AU103" s="5">
        <v>1</v>
      </c>
      <c r="AV103" s="5"/>
      <c r="AW103" s="5">
        <v>1</v>
      </c>
      <c r="AX103" s="5"/>
      <c r="AY103" s="5">
        <v>1</v>
      </c>
      <c r="AZ103" s="5"/>
      <c r="BA103" s="5">
        <v>1</v>
      </c>
      <c r="BB103" s="5"/>
      <c r="BC103" s="5">
        <v>1</v>
      </c>
      <c r="BD103" s="5"/>
      <c r="BE103" s="5">
        <v>1</v>
      </c>
      <c r="BF103" s="5"/>
      <c r="BG103" s="5">
        <v>1</v>
      </c>
      <c r="BH103" s="5"/>
      <c r="BI103" s="5">
        <v>1</v>
      </c>
      <c r="BJ103" s="5"/>
      <c r="BK103" s="5">
        <v>1</v>
      </c>
      <c r="BL103" s="5"/>
      <c r="BM103" s="5">
        <v>1</v>
      </c>
      <c r="BN103" s="5"/>
      <c r="BO103" s="5">
        <v>1</v>
      </c>
      <c r="BP103" s="5"/>
      <c r="BQ103" s="5">
        <v>1</v>
      </c>
      <c r="BR103" s="5"/>
      <c r="BS103" s="5">
        <v>1</v>
      </c>
      <c r="BT103" s="5"/>
      <c r="BU103" s="2">
        <v>1</v>
      </c>
    </row>
    <row r="104" spans="1:73">
      <c r="A104" s="1" t="s">
        <v>57</v>
      </c>
      <c r="B104" s="2" t="s">
        <v>359</v>
      </c>
      <c r="C104" s="2" t="s">
        <v>360</v>
      </c>
      <c r="E104" s="2" t="s">
        <v>58</v>
      </c>
      <c r="F104" s="2">
        <v>343</v>
      </c>
      <c r="G104" s="2" t="s">
        <v>59</v>
      </c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>
        <v>2</v>
      </c>
      <c r="AP104" s="5">
        <v>2</v>
      </c>
      <c r="AQ104" s="5">
        <v>1</v>
      </c>
      <c r="AR104" s="5">
        <v>1</v>
      </c>
      <c r="AS104" s="5">
        <v>2</v>
      </c>
      <c r="AT104" s="5"/>
      <c r="AU104" s="5">
        <v>1</v>
      </c>
      <c r="AV104" s="5"/>
      <c r="AW104" s="5">
        <v>1</v>
      </c>
      <c r="AX104" s="5">
        <v>3</v>
      </c>
      <c r="AY104" s="5">
        <v>2</v>
      </c>
      <c r="AZ104" s="5">
        <v>3</v>
      </c>
      <c r="BA104" s="5">
        <v>2</v>
      </c>
      <c r="BB104" s="5">
        <v>2</v>
      </c>
      <c r="BC104" s="5">
        <v>2</v>
      </c>
      <c r="BD104" s="5">
        <v>2</v>
      </c>
      <c r="BE104" s="5">
        <v>2</v>
      </c>
      <c r="BF104" s="5">
        <v>4</v>
      </c>
      <c r="BG104" s="5">
        <v>4</v>
      </c>
      <c r="BH104" s="5">
        <v>3</v>
      </c>
      <c r="BI104" s="5">
        <v>3</v>
      </c>
      <c r="BJ104" s="5">
        <v>2</v>
      </c>
      <c r="BK104" s="5">
        <v>3</v>
      </c>
      <c r="BL104" s="5">
        <v>2</v>
      </c>
      <c r="BM104" s="5">
        <v>2</v>
      </c>
      <c r="BN104" s="5">
        <v>2</v>
      </c>
      <c r="BO104" s="5">
        <v>2</v>
      </c>
      <c r="BP104" s="5">
        <v>2</v>
      </c>
      <c r="BQ104" s="5">
        <v>2</v>
      </c>
      <c r="BR104" s="5">
        <v>3</v>
      </c>
      <c r="BS104" s="5">
        <v>2</v>
      </c>
      <c r="BT104" s="5">
        <v>2</v>
      </c>
      <c r="BU104" s="2">
        <v>2</v>
      </c>
    </row>
    <row r="105" spans="1:73">
      <c r="A105" s="1" t="s">
        <v>60</v>
      </c>
      <c r="B105" s="2" t="s">
        <v>367</v>
      </c>
      <c r="C105" s="2" t="s">
        <v>356</v>
      </c>
      <c r="E105" s="2" t="s">
        <v>61</v>
      </c>
      <c r="F105" s="2">
        <v>580</v>
      </c>
      <c r="G105" s="2" t="s">
        <v>62</v>
      </c>
      <c r="H105" s="5">
        <v>3</v>
      </c>
      <c r="I105" s="5"/>
      <c r="J105" s="5"/>
      <c r="K105" s="5"/>
      <c r="L105" s="5"/>
      <c r="M105" s="5">
        <v>1</v>
      </c>
      <c r="N105" s="5">
        <v>2</v>
      </c>
      <c r="O105" s="5">
        <v>2</v>
      </c>
      <c r="P105" s="5">
        <v>2</v>
      </c>
      <c r="Q105" s="5">
        <v>2</v>
      </c>
      <c r="R105" s="5">
        <v>2</v>
      </c>
      <c r="S105" s="5">
        <v>2</v>
      </c>
      <c r="T105" s="5">
        <v>2</v>
      </c>
      <c r="U105" s="5">
        <v>2</v>
      </c>
      <c r="V105" s="5">
        <v>2</v>
      </c>
      <c r="W105" s="5">
        <v>2</v>
      </c>
      <c r="X105" s="5"/>
      <c r="Y105" s="5">
        <v>2</v>
      </c>
      <c r="Z105" s="5">
        <v>2</v>
      </c>
      <c r="AA105" s="5">
        <v>2</v>
      </c>
      <c r="AB105" s="5">
        <v>2</v>
      </c>
      <c r="AC105" s="5">
        <v>2</v>
      </c>
      <c r="AD105" s="5">
        <v>2</v>
      </c>
      <c r="AE105" s="5">
        <v>2</v>
      </c>
      <c r="AF105" s="5">
        <v>4</v>
      </c>
      <c r="AG105" s="5">
        <v>3</v>
      </c>
      <c r="AH105" s="5">
        <v>3</v>
      </c>
      <c r="AI105" s="5">
        <v>3</v>
      </c>
      <c r="AJ105" s="5">
        <v>2</v>
      </c>
      <c r="AK105" s="5">
        <v>2</v>
      </c>
      <c r="AL105" s="5">
        <v>3</v>
      </c>
      <c r="AM105" s="5">
        <v>3</v>
      </c>
      <c r="AN105" s="5">
        <v>3</v>
      </c>
      <c r="AO105" s="5">
        <v>3</v>
      </c>
      <c r="AP105" s="5"/>
      <c r="AQ105" s="5">
        <v>3</v>
      </c>
      <c r="AR105" s="5"/>
      <c r="AS105" s="5">
        <v>2</v>
      </c>
      <c r="AT105" s="5"/>
      <c r="AU105" s="5">
        <v>2</v>
      </c>
      <c r="AV105" s="5"/>
      <c r="AW105" s="5">
        <v>2</v>
      </c>
      <c r="AX105" s="5"/>
      <c r="AY105" s="5">
        <v>2</v>
      </c>
      <c r="AZ105" s="5"/>
      <c r="BA105" s="5">
        <v>2</v>
      </c>
      <c r="BB105" s="5"/>
      <c r="BC105" s="5">
        <v>2</v>
      </c>
      <c r="BD105" s="5">
        <v>2</v>
      </c>
      <c r="BE105" s="5">
        <v>2</v>
      </c>
      <c r="BF105" s="5"/>
      <c r="BG105" s="5">
        <v>2</v>
      </c>
      <c r="BH105" s="5">
        <v>3</v>
      </c>
      <c r="BI105" s="5">
        <v>3</v>
      </c>
      <c r="BJ105" s="5">
        <v>2</v>
      </c>
      <c r="BK105" s="5">
        <v>2</v>
      </c>
      <c r="BL105" s="5"/>
      <c r="BM105" s="5">
        <v>2</v>
      </c>
      <c r="BN105" s="5"/>
      <c r="BO105" s="5">
        <v>2</v>
      </c>
      <c r="BP105" s="5"/>
      <c r="BQ105" s="5">
        <v>2</v>
      </c>
      <c r="BR105" s="5"/>
      <c r="BS105" s="5">
        <v>2</v>
      </c>
      <c r="BT105" s="5"/>
      <c r="BU105" s="2">
        <v>2</v>
      </c>
    </row>
    <row r="106" spans="1:73">
      <c r="A106" s="1" t="s">
        <v>63</v>
      </c>
      <c r="B106" s="2" t="s">
        <v>367</v>
      </c>
      <c r="C106" s="2" t="s">
        <v>356</v>
      </c>
      <c r="E106" s="2" t="s">
        <v>64</v>
      </c>
      <c r="F106" s="2">
        <v>553</v>
      </c>
      <c r="G106" s="2" t="s">
        <v>65</v>
      </c>
      <c r="H106" s="5">
        <v>3</v>
      </c>
      <c r="I106" s="5"/>
      <c r="J106" s="5">
        <v>2</v>
      </c>
      <c r="K106" s="5">
        <v>3</v>
      </c>
      <c r="L106" s="5">
        <v>2</v>
      </c>
      <c r="M106" s="5">
        <v>2</v>
      </c>
      <c r="N106" s="5">
        <v>2</v>
      </c>
      <c r="O106" s="5">
        <v>2</v>
      </c>
      <c r="P106" s="5">
        <v>2</v>
      </c>
      <c r="Q106" s="5">
        <v>2</v>
      </c>
      <c r="R106" s="5">
        <v>2</v>
      </c>
      <c r="S106" s="5">
        <v>2</v>
      </c>
      <c r="T106" s="5">
        <v>2</v>
      </c>
      <c r="U106" s="5">
        <v>2</v>
      </c>
      <c r="V106" s="5">
        <v>3</v>
      </c>
      <c r="W106" s="5">
        <v>3</v>
      </c>
      <c r="X106" s="5">
        <v>2</v>
      </c>
      <c r="Y106" s="5">
        <v>2</v>
      </c>
      <c r="Z106" s="5">
        <v>3</v>
      </c>
      <c r="AA106" s="5">
        <v>3</v>
      </c>
      <c r="AB106" s="5">
        <v>3</v>
      </c>
      <c r="AC106" s="5">
        <v>2</v>
      </c>
      <c r="AD106" s="5"/>
      <c r="AE106" s="5"/>
      <c r="AF106" s="5">
        <v>2</v>
      </c>
      <c r="AG106" s="5">
        <v>2</v>
      </c>
      <c r="AH106" s="5">
        <v>3</v>
      </c>
      <c r="AI106" s="5">
        <v>2</v>
      </c>
      <c r="AJ106" s="5">
        <v>2</v>
      </c>
      <c r="AK106" s="5">
        <v>3</v>
      </c>
      <c r="AL106" s="5">
        <v>3</v>
      </c>
      <c r="AM106" s="5">
        <v>3</v>
      </c>
      <c r="AN106" s="5">
        <v>3</v>
      </c>
      <c r="AO106" s="5">
        <v>3</v>
      </c>
      <c r="AP106" s="5">
        <v>2</v>
      </c>
      <c r="AQ106" s="5">
        <v>2</v>
      </c>
      <c r="AR106" s="5">
        <v>2</v>
      </c>
      <c r="AS106" s="5">
        <v>2</v>
      </c>
      <c r="AT106" s="5">
        <v>2</v>
      </c>
      <c r="AU106" s="5">
        <v>2</v>
      </c>
      <c r="AV106" s="5">
        <v>2</v>
      </c>
      <c r="AW106" s="5">
        <v>2</v>
      </c>
      <c r="AX106" s="5">
        <v>2</v>
      </c>
      <c r="AY106" s="5">
        <v>2</v>
      </c>
      <c r="AZ106" s="5"/>
      <c r="BA106" s="5">
        <v>2</v>
      </c>
      <c r="BB106" s="5"/>
      <c r="BC106" s="5">
        <v>2</v>
      </c>
      <c r="BD106" s="5">
        <v>2</v>
      </c>
      <c r="BE106" s="5">
        <v>2</v>
      </c>
      <c r="BF106" s="5">
        <v>2</v>
      </c>
      <c r="BG106" s="5">
        <v>2</v>
      </c>
      <c r="BH106" s="5">
        <v>3</v>
      </c>
      <c r="BI106" s="5">
        <v>3</v>
      </c>
      <c r="BJ106" s="5">
        <v>2</v>
      </c>
      <c r="BK106" s="5">
        <v>3</v>
      </c>
      <c r="BL106" s="5">
        <v>3</v>
      </c>
      <c r="BM106" s="5">
        <v>2</v>
      </c>
      <c r="BN106" s="5">
        <v>3</v>
      </c>
      <c r="BO106" s="5">
        <v>3</v>
      </c>
      <c r="BP106" s="5">
        <v>3</v>
      </c>
      <c r="BQ106" s="5">
        <v>3</v>
      </c>
      <c r="BR106" s="5">
        <v>2</v>
      </c>
      <c r="BS106" s="5">
        <v>3</v>
      </c>
      <c r="BT106" s="5">
        <v>2</v>
      </c>
      <c r="BU106" s="2">
        <v>3</v>
      </c>
    </row>
    <row r="107" spans="1:73">
      <c r="A107" s="1" t="s">
        <v>66</v>
      </c>
      <c r="B107" s="2" t="s">
        <v>377</v>
      </c>
      <c r="C107" s="2" t="s">
        <v>372</v>
      </c>
      <c r="E107" s="2" t="s">
        <v>418</v>
      </c>
      <c r="F107" s="2">
        <v>820</v>
      </c>
      <c r="G107" s="2" t="s">
        <v>419</v>
      </c>
      <c r="H107" s="5">
        <v>3</v>
      </c>
      <c r="I107" s="5">
        <v>2</v>
      </c>
      <c r="J107" s="5">
        <v>3</v>
      </c>
      <c r="K107" s="5">
        <v>2</v>
      </c>
      <c r="L107" s="5">
        <v>3</v>
      </c>
      <c r="M107" s="5">
        <v>3</v>
      </c>
      <c r="N107" s="5">
        <v>3</v>
      </c>
      <c r="O107" s="5">
        <v>3</v>
      </c>
      <c r="P107" s="5">
        <v>2</v>
      </c>
      <c r="Q107" s="5">
        <v>2</v>
      </c>
      <c r="R107" s="5">
        <v>3</v>
      </c>
      <c r="S107" s="5">
        <v>2</v>
      </c>
      <c r="T107" s="5"/>
      <c r="U107" s="5">
        <v>2</v>
      </c>
      <c r="V107" s="5">
        <v>2</v>
      </c>
      <c r="W107" s="5">
        <v>3</v>
      </c>
      <c r="X107" s="5">
        <v>2</v>
      </c>
      <c r="Y107" s="5">
        <v>2</v>
      </c>
      <c r="Z107" s="5">
        <v>3</v>
      </c>
      <c r="AA107" s="5">
        <v>2</v>
      </c>
      <c r="AB107" s="5">
        <v>2</v>
      </c>
      <c r="AC107" s="5">
        <v>2</v>
      </c>
      <c r="AD107" s="5">
        <v>2</v>
      </c>
      <c r="AE107" s="5">
        <v>2</v>
      </c>
      <c r="AF107" s="5">
        <v>2</v>
      </c>
      <c r="AG107" s="5">
        <v>2</v>
      </c>
      <c r="AH107" s="5">
        <v>2</v>
      </c>
      <c r="AI107" s="5">
        <v>2</v>
      </c>
      <c r="AJ107" s="5">
        <v>2</v>
      </c>
      <c r="AK107" s="5">
        <v>2</v>
      </c>
      <c r="AL107" s="5">
        <v>3</v>
      </c>
      <c r="AM107" s="5">
        <v>2</v>
      </c>
      <c r="AN107" s="5">
        <v>2</v>
      </c>
      <c r="AO107" s="5">
        <v>2</v>
      </c>
      <c r="AP107" s="5">
        <v>1</v>
      </c>
      <c r="AQ107" s="5">
        <v>2</v>
      </c>
      <c r="AR107" s="5">
        <v>2</v>
      </c>
      <c r="AS107" s="5">
        <v>2</v>
      </c>
      <c r="AT107" s="5">
        <v>3</v>
      </c>
      <c r="AU107" s="5">
        <v>2</v>
      </c>
      <c r="AV107" s="5">
        <v>2</v>
      </c>
      <c r="AW107" s="5">
        <v>2</v>
      </c>
      <c r="AX107" s="5">
        <v>2</v>
      </c>
      <c r="AY107" s="5">
        <v>2</v>
      </c>
      <c r="AZ107" s="5">
        <v>3</v>
      </c>
      <c r="BA107" s="5">
        <v>3</v>
      </c>
      <c r="BB107" s="5">
        <v>2</v>
      </c>
      <c r="BC107" s="5">
        <v>2</v>
      </c>
      <c r="BD107" s="5">
        <v>2</v>
      </c>
      <c r="BE107" s="5">
        <v>2</v>
      </c>
      <c r="BF107" s="5">
        <v>2</v>
      </c>
      <c r="BG107" s="5">
        <v>2</v>
      </c>
      <c r="BH107" s="5">
        <v>3</v>
      </c>
      <c r="BI107" s="5">
        <v>2</v>
      </c>
      <c r="BJ107" s="5">
        <v>3</v>
      </c>
      <c r="BK107" s="5">
        <v>2</v>
      </c>
      <c r="BL107" s="5">
        <v>3</v>
      </c>
      <c r="BM107" s="5">
        <v>2</v>
      </c>
      <c r="BN107" s="5">
        <v>3</v>
      </c>
      <c r="BO107" s="5">
        <v>2</v>
      </c>
      <c r="BP107" s="5">
        <v>3</v>
      </c>
      <c r="BQ107" s="5">
        <v>2</v>
      </c>
      <c r="BR107" s="5">
        <v>3</v>
      </c>
      <c r="BS107" s="5">
        <v>2</v>
      </c>
      <c r="BT107" s="5">
        <v>2</v>
      </c>
      <c r="BU107" s="2">
        <v>2</v>
      </c>
    </row>
    <row r="108" spans="1:73">
      <c r="A108" s="1" t="s">
        <v>420</v>
      </c>
      <c r="B108" s="2" t="s">
        <v>355</v>
      </c>
      <c r="C108" s="2" t="s">
        <v>360</v>
      </c>
      <c r="E108" s="2" t="s">
        <v>421</v>
      </c>
      <c r="F108" s="2">
        <v>781</v>
      </c>
      <c r="G108" s="2" t="s">
        <v>422</v>
      </c>
      <c r="H108" s="5"/>
      <c r="I108" s="5"/>
      <c r="J108" s="5"/>
      <c r="K108" s="5"/>
      <c r="L108" s="5"/>
      <c r="M108" s="5"/>
      <c r="N108" s="5"/>
      <c r="O108" s="5">
        <v>2</v>
      </c>
      <c r="P108" s="5">
        <v>2</v>
      </c>
      <c r="Q108" s="5">
        <v>2</v>
      </c>
      <c r="R108" s="5">
        <v>2</v>
      </c>
      <c r="S108" s="5">
        <v>2</v>
      </c>
      <c r="T108" s="5"/>
      <c r="U108" s="5">
        <v>1</v>
      </c>
      <c r="V108" s="5"/>
      <c r="W108" s="5">
        <v>1</v>
      </c>
      <c r="X108" s="5"/>
      <c r="Y108" s="5">
        <v>2</v>
      </c>
      <c r="Z108" s="5"/>
      <c r="AA108" s="5">
        <v>2</v>
      </c>
      <c r="AB108" s="5"/>
      <c r="AC108" s="5">
        <v>2</v>
      </c>
      <c r="AD108" s="5"/>
      <c r="AE108" s="5">
        <v>1</v>
      </c>
      <c r="AF108" s="5">
        <v>1</v>
      </c>
      <c r="AG108" s="5">
        <v>1</v>
      </c>
      <c r="AH108" s="5">
        <v>1</v>
      </c>
      <c r="AI108" s="5">
        <v>1</v>
      </c>
      <c r="AJ108" s="5">
        <v>2</v>
      </c>
      <c r="AK108" s="5">
        <v>2</v>
      </c>
      <c r="AL108" s="5">
        <v>2</v>
      </c>
      <c r="AM108" s="5">
        <v>2</v>
      </c>
      <c r="AN108" s="5">
        <v>2</v>
      </c>
      <c r="AO108" s="5">
        <v>2</v>
      </c>
      <c r="AP108" s="5">
        <v>2</v>
      </c>
      <c r="AQ108" s="5">
        <v>2</v>
      </c>
      <c r="AR108" s="5">
        <v>2</v>
      </c>
      <c r="AS108" s="5">
        <v>1</v>
      </c>
      <c r="AT108" s="5">
        <v>2</v>
      </c>
      <c r="AU108" s="5">
        <v>2</v>
      </c>
      <c r="AV108" s="5">
        <v>2</v>
      </c>
      <c r="AW108" s="5">
        <v>2</v>
      </c>
      <c r="AX108" s="5">
        <v>2</v>
      </c>
      <c r="AY108" s="5">
        <v>1</v>
      </c>
      <c r="AZ108" s="5">
        <v>2</v>
      </c>
      <c r="BA108" s="5">
        <v>1</v>
      </c>
      <c r="BB108" s="5">
        <v>2</v>
      </c>
      <c r="BC108" s="5">
        <v>1</v>
      </c>
      <c r="BD108" s="5">
        <v>2</v>
      </c>
      <c r="BE108" s="5">
        <v>1</v>
      </c>
      <c r="BF108" s="5">
        <v>2</v>
      </c>
      <c r="BG108" s="5">
        <v>2</v>
      </c>
      <c r="BH108" s="5">
        <v>2</v>
      </c>
      <c r="BI108" s="5">
        <v>2</v>
      </c>
      <c r="BJ108" s="5">
        <v>2</v>
      </c>
      <c r="BK108" s="5">
        <v>2</v>
      </c>
      <c r="BL108" s="5">
        <v>2</v>
      </c>
      <c r="BM108" s="5">
        <v>2</v>
      </c>
      <c r="BN108" s="5">
        <v>2</v>
      </c>
      <c r="BO108" s="5">
        <v>2</v>
      </c>
      <c r="BP108" s="5">
        <v>3</v>
      </c>
      <c r="BQ108" s="5">
        <v>2</v>
      </c>
      <c r="BR108" s="5"/>
      <c r="BS108" s="5">
        <v>2</v>
      </c>
      <c r="BT108" s="5">
        <v>1</v>
      </c>
      <c r="BU108" s="2">
        <v>2</v>
      </c>
    </row>
    <row r="109" spans="1:73">
      <c r="A109" s="1" t="s">
        <v>423</v>
      </c>
      <c r="B109" s="2" t="s">
        <v>367</v>
      </c>
      <c r="C109" s="2" t="s">
        <v>356</v>
      </c>
      <c r="E109" s="2" t="s">
        <v>424</v>
      </c>
      <c r="F109" s="2">
        <v>432</v>
      </c>
      <c r="G109" s="2" t="s">
        <v>424</v>
      </c>
      <c r="H109" s="5">
        <v>2</v>
      </c>
      <c r="I109" s="5"/>
      <c r="J109" s="5">
        <v>3</v>
      </c>
      <c r="K109" s="5">
        <v>2</v>
      </c>
      <c r="L109" s="5">
        <v>3</v>
      </c>
      <c r="M109" s="5">
        <v>2</v>
      </c>
      <c r="N109" s="5">
        <v>3</v>
      </c>
      <c r="O109" s="5">
        <v>3</v>
      </c>
      <c r="P109" s="5">
        <v>3</v>
      </c>
      <c r="Q109" s="5">
        <v>3</v>
      </c>
      <c r="R109" s="5">
        <v>3</v>
      </c>
      <c r="S109" s="5">
        <v>3</v>
      </c>
      <c r="T109" s="5">
        <v>3</v>
      </c>
      <c r="U109" s="5">
        <v>2</v>
      </c>
      <c r="V109" s="5">
        <v>3</v>
      </c>
      <c r="W109" s="5">
        <v>2</v>
      </c>
      <c r="X109" s="5">
        <v>3</v>
      </c>
      <c r="Y109" s="5">
        <v>2</v>
      </c>
      <c r="Z109" s="5"/>
      <c r="AA109" s="5">
        <v>2</v>
      </c>
      <c r="AB109" s="5">
        <v>2</v>
      </c>
      <c r="AC109" s="5">
        <v>2</v>
      </c>
      <c r="AD109" s="5">
        <v>2</v>
      </c>
      <c r="AE109" s="5">
        <v>2</v>
      </c>
      <c r="AF109" s="5">
        <v>2</v>
      </c>
      <c r="AG109" s="5">
        <v>2</v>
      </c>
      <c r="AH109" s="5">
        <v>2</v>
      </c>
      <c r="AI109" s="5">
        <v>2</v>
      </c>
      <c r="AJ109" s="5">
        <v>4</v>
      </c>
      <c r="AK109" s="5">
        <v>3</v>
      </c>
      <c r="AL109" s="5">
        <v>4</v>
      </c>
      <c r="AM109" s="5">
        <v>3</v>
      </c>
      <c r="AN109" s="5">
        <v>3</v>
      </c>
      <c r="AO109" s="5">
        <v>3</v>
      </c>
      <c r="AP109" s="5">
        <v>3</v>
      </c>
      <c r="AQ109" s="5">
        <v>1</v>
      </c>
      <c r="AR109" s="5">
        <v>3</v>
      </c>
      <c r="AS109" s="5">
        <v>3</v>
      </c>
      <c r="AT109" s="5">
        <v>3</v>
      </c>
      <c r="AU109" s="5">
        <v>1</v>
      </c>
      <c r="AV109" s="5">
        <v>1</v>
      </c>
      <c r="AW109" s="5">
        <v>1</v>
      </c>
      <c r="AX109" s="5">
        <v>2</v>
      </c>
      <c r="AY109" s="5">
        <v>2</v>
      </c>
      <c r="AZ109" s="5">
        <v>2</v>
      </c>
      <c r="BA109" s="5">
        <v>2</v>
      </c>
      <c r="BB109" s="5">
        <v>2</v>
      </c>
      <c r="BC109" s="5">
        <v>2</v>
      </c>
      <c r="BD109" s="5">
        <v>1</v>
      </c>
      <c r="BE109" s="5">
        <v>2</v>
      </c>
      <c r="BF109" s="5"/>
      <c r="BG109" s="5">
        <v>2</v>
      </c>
      <c r="BH109" s="5"/>
      <c r="BI109" s="5">
        <v>2</v>
      </c>
      <c r="BJ109" s="5"/>
      <c r="BK109" s="5">
        <v>2</v>
      </c>
      <c r="BL109" s="5"/>
      <c r="BM109" s="5">
        <v>2</v>
      </c>
      <c r="BN109" s="5"/>
      <c r="BO109" s="5">
        <v>2</v>
      </c>
      <c r="BP109" s="5">
        <v>2</v>
      </c>
      <c r="BQ109" s="5">
        <v>2</v>
      </c>
      <c r="BR109" s="5">
        <v>2</v>
      </c>
      <c r="BS109" s="5">
        <v>2</v>
      </c>
      <c r="BT109" s="5">
        <v>2</v>
      </c>
      <c r="BU109" s="2">
        <v>2</v>
      </c>
    </row>
    <row r="110" spans="1:73">
      <c r="A110" s="1" t="s">
        <v>425</v>
      </c>
      <c r="B110" s="2" t="s">
        <v>359</v>
      </c>
      <c r="C110" s="2" t="s">
        <v>378</v>
      </c>
      <c r="E110" s="2" t="s">
        <v>426</v>
      </c>
      <c r="F110" s="2">
        <v>338</v>
      </c>
      <c r="G110" s="2" t="s">
        <v>426</v>
      </c>
      <c r="H110" s="5"/>
      <c r="I110" s="5">
        <v>1</v>
      </c>
      <c r="J110" s="5"/>
      <c r="K110" s="5"/>
      <c r="L110" s="5"/>
      <c r="M110" s="5">
        <v>1</v>
      </c>
      <c r="N110" s="5"/>
      <c r="O110" s="5">
        <v>1</v>
      </c>
      <c r="P110" s="5"/>
      <c r="Q110" s="5">
        <v>1</v>
      </c>
      <c r="R110" s="5"/>
      <c r="S110" s="5">
        <v>1</v>
      </c>
      <c r="T110" s="5"/>
      <c r="U110" s="5">
        <v>1</v>
      </c>
      <c r="V110" s="5"/>
      <c r="W110" s="5">
        <v>1</v>
      </c>
      <c r="X110" s="5"/>
      <c r="Y110" s="5">
        <v>1</v>
      </c>
      <c r="Z110" s="5">
        <v>1</v>
      </c>
      <c r="AA110" s="5">
        <v>2</v>
      </c>
      <c r="AB110" s="5">
        <v>1</v>
      </c>
      <c r="AC110" s="5">
        <v>1</v>
      </c>
      <c r="AD110" s="5">
        <v>1</v>
      </c>
      <c r="AE110" s="5">
        <v>1</v>
      </c>
      <c r="AF110" s="5"/>
      <c r="AG110" s="5">
        <v>1</v>
      </c>
      <c r="AH110" s="5"/>
      <c r="AI110" s="5">
        <v>1</v>
      </c>
      <c r="AJ110" s="5"/>
      <c r="AK110" s="5">
        <v>1</v>
      </c>
      <c r="AL110" s="5"/>
      <c r="AM110" s="5">
        <v>1</v>
      </c>
      <c r="AN110" s="5"/>
      <c r="AO110" s="5">
        <v>1</v>
      </c>
      <c r="AP110" s="5"/>
      <c r="AQ110" s="5">
        <v>1</v>
      </c>
      <c r="AR110" s="5"/>
      <c r="AS110" s="5">
        <v>1</v>
      </c>
      <c r="AT110" s="5"/>
      <c r="AU110" s="5">
        <v>1</v>
      </c>
      <c r="AV110" s="5"/>
      <c r="AW110" s="5">
        <v>1</v>
      </c>
      <c r="AX110" s="5"/>
      <c r="AY110" s="5">
        <v>1</v>
      </c>
      <c r="AZ110" s="5"/>
      <c r="BA110" s="5">
        <v>1</v>
      </c>
      <c r="BB110" s="5"/>
      <c r="BC110" s="5">
        <v>1</v>
      </c>
      <c r="BD110" s="5"/>
      <c r="BE110" s="5">
        <v>1</v>
      </c>
      <c r="BF110" s="5"/>
      <c r="BG110" s="5">
        <v>1</v>
      </c>
      <c r="BH110" s="5"/>
      <c r="BI110" s="5">
        <v>1</v>
      </c>
      <c r="BJ110" s="5">
        <v>1</v>
      </c>
      <c r="BK110" s="5">
        <v>1</v>
      </c>
      <c r="BL110" s="5">
        <v>2</v>
      </c>
      <c r="BM110" s="5">
        <v>1</v>
      </c>
      <c r="BN110" s="5">
        <v>2</v>
      </c>
      <c r="BO110" s="5">
        <v>1</v>
      </c>
      <c r="BP110" s="5">
        <v>2</v>
      </c>
      <c r="BQ110" s="5">
        <v>1</v>
      </c>
      <c r="BR110" s="5">
        <v>2</v>
      </c>
      <c r="BS110" s="5">
        <v>1</v>
      </c>
      <c r="BT110" s="5">
        <v>2</v>
      </c>
      <c r="BU110" s="2">
        <v>1</v>
      </c>
    </row>
    <row r="111" spans="1:73">
      <c r="A111" s="1" t="s">
        <v>427</v>
      </c>
      <c r="B111" s="2" t="s">
        <v>367</v>
      </c>
      <c r="C111" s="2" t="s">
        <v>356</v>
      </c>
      <c r="E111" s="2" t="s">
        <v>428</v>
      </c>
      <c r="F111" s="2">
        <v>435</v>
      </c>
      <c r="G111" s="2" t="s">
        <v>429</v>
      </c>
      <c r="H111" s="5"/>
      <c r="I111" s="5"/>
      <c r="J111" s="5"/>
      <c r="K111" s="5">
        <v>1</v>
      </c>
      <c r="L111" s="5">
        <v>3</v>
      </c>
      <c r="M111" s="5">
        <v>2</v>
      </c>
      <c r="N111" s="5">
        <v>2</v>
      </c>
      <c r="O111" s="5">
        <v>2</v>
      </c>
      <c r="P111" s="5">
        <v>3</v>
      </c>
      <c r="Q111" s="5">
        <v>2</v>
      </c>
      <c r="R111" s="5">
        <v>2</v>
      </c>
      <c r="S111" s="5">
        <v>2</v>
      </c>
      <c r="T111" s="5">
        <v>2</v>
      </c>
      <c r="U111" s="5">
        <v>2</v>
      </c>
      <c r="V111" s="5">
        <v>3</v>
      </c>
      <c r="W111" s="5">
        <v>2</v>
      </c>
      <c r="X111" s="5">
        <v>3</v>
      </c>
      <c r="Y111" s="5">
        <v>2</v>
      </c>
      <c r="Z111" s="5">
        <v>2</v>
      </c>
      <c r="AA111" s="5">
        <v>2</v>
      </c>
      <c r="AB111" s="5">
        <v>2</v>
      </c>
      <c r="AC111" s="5">
        <v>2</v>
      </c>
      <c r="AD111" s="5">
        <v>2</v>
      </c>
      <c r="AE111" s="5">
        <v>2</v>
      </c>
      <c r="AF111" s="5">
        <v>3</v>
      </c>
      <c r="AG111" s="5">
        <v>2</v>
      </c>
      <c r="AH111" s="5">
        <v>3</v>
      </c>
      <c r="AI111" s="5">
        <v>4</v>
      </c>
      <c r="AJ111" s="5">
        <v>4</v>
      </c>
      <c r="AK111" s="5">
        <v>4</v>
      </c>
      <c r="AL111" s="5">
        <v>4</v>
      </c>
      <c r="AM111" s="5">
        <v>4</v>
      </c>
      <c r="AN111" s="5">
        <v>3</v>
      </c>
      <c r="AO111" s="5">
        <v>4</v>
      </c>
      <c r="AP111" s="5">
        <v>2</v>
      </c>
      <c r="AQ111" s="5">
        <v>3</v>
      </c>
      <c r="AR111" s="5">
        <v>2</v>
      </c>
      <c r="AS111" s="5">
        <v>2</v>
      </c>
      <c r="AT111" s="5">
        <v>2</v>
      </c>
      <c r="AU111" s="5">
        <v>2</v>
      </c>
      <c r="AV111" s="5">
        <v>1</v>
      </c>
      <c r="AW111" s="5">
        <v>2</v>
      </c>
      <c r="AX111" s="5">
        <v>2</v>
      </c>
      <c r="AY111" s="5">
        <v>3</v>
      </c>
      <c r="AZ111" s="5">
        <v>2</v>
      </c>
      <c r="BA111" s="5">
        <v>2</v>
      </c>
      <c r="BB111" s="5">
        <v>2</v>
      </c>
      <c r="BC111" s="5">
        <v>2</v>
      </c>
      <c r="BD111" s="5">
        <v>3</v>
      </c>
      <c r="BE111" s="5">
        <v>2</v>
      </c>
      <c r="BF111" s="5">
        <v>3</v>
      </c>
      <c r="BG111" s="5">
        <v>2</v>
      </c>
      <c r="BH111" s="5">
        <v>3</v>
      </c>
      <c r="BI111" s="5">
        <v>3</v>
      </c>
      <c r="BJ111" s="5">
        <v>2</v>
      </c>
      <c r="BK111" s="5">
        <v>3</v>
      </c>
      <c r="BL111" s="5">
        <v>3</v>
      </c>
      <c r="BM111" s="5">
        <v>3</v>
      </c>
      <c r="BN111" s="5">
        <v>3</v>
      </c>
      <c r="BO111" s="5">
        <v>3</v>
      </c>
      <c r="BP111" s="5">
        <v>3</v>
      </c>
      <c r="BQ111" s="5">
        <v>3</v>
      </c>
      <c r="BR111" s="5">
        <v>3</v>
      </c>
      <c r="BS111" s="5">
        <v>2</v>
      </c>
      <c r="BT111" s="5">
        <v>3</v>
      </c>
      <c r="BU111" s="2">
        <v>3</v>
      </c>
    </row>
    <row r="112" spans="1:73">
      <c r="A112" s="1" t="s">
        <v>498</v>
      </c>
      <c r="B112" s="2" t="s">
        <v>367</v>
      </c>
      <c r="C112" s="2" t="s">
        <v>372</v>
      </c>
      <c r="E112" s="2" t="s">
        <v>499</v>
      </c>
      <c r="F112" s="2">
        <v>590</v>
      </c>
      <c r="G112" s="2" t="s">
        <v>504</v>
      </c>
      <c r="H112" s="5"/>
      <c r="I112" s="5"/>
      <c r="J112" s="5"/>
      <c r="K112" s="5">
        <v>1</v>
      </c>
      <c r="L112" s="5">
        <v>2</v>
      </c>
      <c r="M112" s="5">
        <v>1</v>
      </c>
      <c r="N112" s="5"/>
      <c r="O112" s="5">
        <v>1</v>
      </c>
      <c r="P112" s="5"/>
      <c r="Q112" s="5">
        <v>1</v>
      </c>
      <c r="R112" s="5"/>
      <c r="S112" s="5">
        <v>1</v>
      </c>
      <c r="T112" s="5"/>
      <c r="U112" s="5">
        <v>1</v>
      </c>
      <c r="V112" s="5"/>
      <c r="W112" s="5">
        <v>1</v>
      </c>
      <c r="X112" s="5">
        <v>2</v>
      </c>
      <c r="Y112" s="5">
        <v>1</v>
      </c>
      <c r="Z112" s="5"/>
      <c r="AA112" s="5">
        <v>1</v>
      </c>
      <c r="AB112" s="5">
        <v>1</v>
      </c>
      <c r="AC112" s="5">
        <v>1</v>
      </c>
      <c r="AD112" s="5">
        <v>1</v>
      </c>
      <c r="AE112" s="5">
        <v>1</v>
      </c>
      <c r="AF112" s="5">
        <v>1</v>
      </c>
      <c r="AG112" s="5">
        <v>1</v>
      </c>
      <c r="AH112" s="5">
        <v>1</v>
      </c>
      <c r="AI112" s="5">
        <v>1</v>
      </c>
      <c r="AJ112" s="5">
        <v>1</v>
      </c>
      <c r="AK112" s="5">
        <v>1</v>
      </c>
      <c r="AL112" s="5">
        <v>1</v>
      </c>
      <c r="AM112" s="5">
        <v>1</v>
      </c>
      <c r="AN112" s="5">
        <v>1</v>
      </c>
      <c r="AO112" s="5">
        <v>1</v>
      </c>
      <c r="AP112" s="5">
        <v>1</v>
      </c>
      <c r="AQ112" s="5">
        <v>1</v>
      </c>
      <c r="AR112" s="5"/>
      <c r="AS112" s="5">
        <v>2</v>
      </c>
      <c r="AT112" s="5">
        <v>1</v>
      </c>
      <c r="AU112" s="5">
        <v>1</v>
      </c>
      <c r="AV112" s="5"/>
      <c r="AW112" s="5">
        <v>1</v>
      </c>
      <c r="AX112" s="5"/>
      <c r="AY112" s="5">
        <v>1</v>
      </c>
      <c r="AZ112" s="5"/>
      <c r="BA112" s="5">
        <v>2</v>
      </c>
      <c r="BB112" s="5">
        <v>2</v>
      </c>
      <c r="BC112" s="5">
        <v>2</v>
      </c>
      <c r="BD112" s="5"/>
      <c r="BE112" s="5">
        <v>2</v>
      </c>
      <c r="BF112" s="5">
        <v>2</v>
      </c>
      <c r="BG112" s="5">
        <v>2</v>
      </c>
      <c r="BH112" s="5">
        <v>1</v>
      </c>
      <c r="BI112" s="5">
        <v>1</v>
      </c>
      <c r="BJ112" s="5"/>
      <c r="BK112" s="5">
        <v>1</v>
      </c>
      <c r="BL112" s="5"/>
      <c r="BM112" s="5">
        <v>2</v>
      </c>
      <c r="BN112" s="5"/>
      <c r="BO112" s="5">
        <v>2</v>
      </c>
      <c r="BP112" s="5"/>
      <c r="BQ112" s="5">
        <v>2</v>
      </c>
      <c r="BR112" s="5"/>
      <c r="BS112" s="5">
        <v>2</v>
      </c>
      <c r="BT112" s="5"/>
      <c r="BU112" s="2">
        <v>2</v>
      </c>
    </row>
    <row r="113" spans="1:73">
      <c r="A113" s="1" t="s">
        <v>430</v>
      </c>
      <c r="B113" s="2" t="s">
        <v>371</v>
      </c>
      <c r="C113" s="2" t="s">
        <v>372</v>
      </c>
      <c r="E113" s="2" t="s">
        <v>431</v>
      </c>
      <c r="F113" s="2">
        <v>70</v>
      </c>
      <c r="G113" s="2" t="s">
        <v>431</v>
      </c>
      <c r="H113" s="5">
        <v>3</v>
      </c>
      <c r="I113" s="5">
        <v>2</v>
      </c>
      <c r="J113" s="5">
        <v>3</v>
      </c>
      <c r="K113" s="5">
        <v>3</v>
      </c>
      <c r="L113" s="5">
        <v>3</v>
      </c>
      <c r="M113" s="5">
        <v>3</v>
      </c>
      <c r="N113" s="5">
        <v>3</v>
      </c>
      <c r="O113" s="5">
        <v>3</v>
      </c>
      <c r="P113" s="5">
        <v>3</v>
      </c>
      <c r="Q113" s="5">
        <v>3</v>
      </c>
      <c r="R113" s="5">
        <v>3</v>
      </c>
      <c r="S113" s="5">
        <v>3</v>
      </c>
      <c r="T113" s="5">
        <v>3</v>
      </c>
      <c r="U113" s="5">
        <v>3</v>
      </c>
      <c r="V113" s="5">
        <v>3</v>
      </c>
      <c r="W113" s="5">
        <v>2</v>
      </c>
      <c r="X113" s="5">
        <v>3</v>
      </c>
      <c r="Y113" s="5">
        <v>3</v>
      </c>
      <c r="Z113" s="5">
        <v>3</v>
      </c>
      <c r="AA113" s="5">
        <v>3</v>
      </c>
      <c r="AB113" s="5">
        <v>3</v>
      </c>
      <c r="AC113" s="5">
        <v>3</v>
      </c>
      <c r="AD113" s="5">
        <v>3</v>
      </c>
      <c r="AE113" s="5">
        <v>3</v>
      </c>
      <c r="AF113" s="5">
        <v>3</v>
      </c>
      <c r="AG113" s="5">
        <v>3</v>
      </c>
      <c r="AH113" s="5">
        <v>3</v>
      </c>
      <c r="AI113" s="5">
        <v>3</v>
      </c>
      <c r="AJ113" s="5">
        <v>4</v>
      </c>
      <c r="AK113" s="5">
        <v>3</v>
      </c>
      <c r="AL113" s="5">
        <v>3</v>
      </c>
      <c r="AM113" s="5">
        <v>3</v>
      </c>
      <c r="AN113" s="5">
        <v>3</v>
      </c>
      <c r="AO113" s="5">
        <v>3</v>
      </c>
      <c r="AP113" s="5">
        <v>3</v>
      </c>
      <c r="AQ113" s="5">
        <v>4</v>
      </c>
      <c r="AR113" s="5">
        <v>4</v>
      </c>
      <c r="AS113" s="5">
        <v>4</v>
      </c>
      <c r="AT113" s="5">
        <v>4</v>
      </c>
      <c r="AU113" s="5">
        <v>4</v>
      </c>
      <c r="AV113" s="5">
        <v>4</v>
      </c>
      <c r="AW113" s="5">
        <v>3</v>
      </c>
      <c r="AX113" s="5">
        <v>4</v>
      </c>
      <c r="AY113" s="5">
        <v>3</v>
      </c>
      <c r="AZ113" s="5">
        <v>3</v>
      </c>
      <c r="BA113" s="5">
        <v>3</v>
      </c>
      <c r="BB113" s="5">
        <v>3</v>
      </c>
      <c r="BC113" s="5">
        <v>3</v>
      </c>
      <c r="BD113" s="5">
        <v>3</v>
      </c>
      <c r="BE113" s="5">
        <v>3</v>
      </c>
      <c r="BF113" s="5">
        <v>3</v>
      </c>
      <c r="BG113" s="5">
        <v>3</v>
      </c>
      <c r="BH113" s="5">
        <v>3</v>
      </c>
      <c r="BI113" s="5">
        <v>3</v>
      </c>
      <c r="BJ113" s="5">
        <v>3</v>
      </c>
      <c r="BK113" s="5">
        <v>3</v>
      </c>
      <c r="BL113" s="5">
        <v>3</v>
      </c>
      <c r="BM113" s="5">
        <v>3</v>
      </c>
      <c r="BN113" s="5">
        <v>3</v>
      </c>
      <c r="BO113" s="5">
        <v>3</v>
      </c>
      <c r="BP113" s="5">
        <v>4</v>
      </c>
      <c r="BQ113" s="5">
        <v>3</v>
      </c>
      <c r="BR113" s="5">
        <v>3</v>
      </c>
      <c r="BS113" s="5">
        <v>3</v>
      </c>
      <c r="BT113" s="5">
        <v>4</v>
      </c>
      <c r="BU113" s="2">
        <v>3</v>
      </c>
    </row>
    <row r="114" spans="1:73">
      <c r="A114" s="1" t="s">
        <v>432</v>
      </c>
      <c r="B114" s="2" t="s">
        <v>359</v>
      </c>
      <c r="C114" s="2" t="s">
        <v>360</v>
      </c>
      <c r="E114" s="2" t="s">
        <v>93</v>
      </c>
      <c r="F114" s="2">
        <v>359</v>
      </c>
      <c r="G114" s="2" t="s">
        <v>94</v>
      </c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>
        <v>4</v>
      </c>
      <c r="AO114" s="5">
        <v>3</v>
      </c>
      <c r="AP114" s="5"/>
      <c r="AQ114" s="5">
        <v>3</v>
      </c>
      <c r="AR114" s="5">
        <v>2</v>
      </c>
      <c r="AS114" s="5">
        <v>2</v>
      </c>
      <c r="AT114" s="5">
        <v>2</v>
      </c>
      <c r="AU114" s="5">
        <v>1</v>
      </c>
      <c r="AV114" s="5">
        <v>2</v>
      </c>
      <c r="AW114" s="5">
        <v>2</v>
      </c>
      <c r="AX114" s="5">
        <v>2</v>
      </c>
      <c r="AY114" s="5">
        <v>2</v>
      </c>
      <c r="AZ114" s="5">
        <v>2</v>
      </c>
      <c r="BA114" s="5">
        <v>1</v>
      </c>
      <c r="BB114" s="5">
        <v>3</v>
      </c>
      <c r="BC114" s="5">
        <v>2</v>
      </c>
      <c r="BD114" s="5">
        <v>2</v>
      </c>
      <c r="BE114" s="5">
        <v>2</v>
      </c>
      <c r="BF114" s="5">
        <v>2</v>
      </c>
      <c r="BG114" s="5">
        <v>2</v>
      </c>
      <c r="BH114" s="5">
        <v>2</v>
      </c>
      <c r="BI114" s="5">
        <v>2</v>
      </c>
      <c r="BJ114" s="5">
        <v>3</v>
      </c>
      <c r="BK114" s="5">
        <v>2</v>
      </c>
      <c r="BL114" s="5">
        <v>3</v>
      </c>
      <c r="BM114" s="5">
        <v>3</v>
      </c>
      <c r="BN114" s="5">
        <v>3</v>
      </c>
      <c r="BO114" s="5">
        <v>2</v>
      </c>
      <c r="BP114" s="5">
        <v>3</v>
      </c>
      <c r="BQ114" s="5">
        <v>2</v>
      </c>
      <c r="BR114" s="5">
        <v>3</v>
      </c>
      <c r="BS114" s="5">
        <v>2</v>
      </c>
      <c r="BT114" s="5">
        <v>3</v>
      </c>
      <c r="BU114" s="2">
        <v>2</v>
      </c>
    </row>
    <row r="115" spans="1:73">
      <c r="A115" s="1" t="s">
        <v>95</v>
      </c>
      <c r="B115" s="2" t="s">
        <v>377</v>
      </c>
      <c r="C115" s="2" t="s">
        <v>356</v>
      </c>
      <c r="E115" s="2" t="s">
        <v>96</v>
      </c>
      <c r="F115" s="2">
        <v>712</v>
      </c>
      <c r="G115" s="2" t="s">
        <v>97</v>
      </c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>
        <v>1</v>
      </c>
      <c r="AN115" s="5">
        <v>1</v>
      </c>
      <c r="AO115" s="5">
        <v>1</v>
      </c>
      <c r="AP115" s="5">
        <v>1</v>
      </c>
      <c r="AQ115" s="5">
        <v>1</v>
      </c>
      <c r="AR115" s="5">
        <v>1</v>
      </c>
      <c r="AS115" s="5">
        <v>1</v>
      </c>
      <c r="AT115" s="5">
        <v>1</v>
      </c>
      <c r="AU115" s="5">
        <v>2</v>
      </c>
      <c r="AV115" s="5">
        <v>1</v>
      </c>
      <c r="AW115" s="5">
        <v>2</v>
      </c>
      <c r="AX115" s="5"/>
      <c r="AY115" s="5">
        <v>1</v>
      </c>
      <c r="AZ115" s="5"/>
      <c r="BA115" s="5">
        <v>2</v>
      </c>
      <c r="BB115" s="5"/>
      <c r="BC115" s="5">
        <v>1</v>
      </c>
      <c r="BD115" s="5"/>
      <c r="BE115" s="5">
        <v>1</v>
      </c>
      <c r="BF115" s="5"/>
      <c r="BG115" s="5">
        <v>1</v>
      </c>
      <c r="BH115" s="5"/>
      <c r="BI115" s="5">
        <v>2</v>
      </c>
      <c r="BJ115" s="5">
        <v>3</v>
      </c>
      <c r="BK115" s="5">
        <v>2</v>
      </c>
      <c r="BL115" s="5">
        <v>3</v>
      </c>
      <c r="BM115" s="5">
        <v>2</v>
      </c>
      <c r="BN115" s="5">
        <v>3</v>
      </c>
      <c r="BO115" s="5">
        <v>2</v>
      </c>
      <c r="BP115" s="5">
        <v>3</v>
      </c>
      <c r="BQ115" s="5">
        <v>2</v>
      </c>
      <c r="BR115" s="5">
        <v>3</v>
      </c>
      <c r="BS115" s="5">
        <v>2</v>
      </c>
      <c r="BT115" s="5">
        <v>3</v>
      </c>
      <c r="BU115" s="2">
        <v>3</v>
      </c>
    </row>
    <row r="116" spans="1:73">
      <c r="A116" s="19" t="s">
        <v>581</v>
      </c>
      <c r="B116" s="15" t="s">
        <v>359</v>
      </c>
      <c r="C116" s="15" t="s">
        <v>372</v>
      </c>
      <c r="E116" s="15" t="s">
        <v>97</v>
      </c>
      <c r="F116" s="2">
        <v>341</v>
      </c>
      <c r="G116" s="15" t="s">
        <v>337</v>
      </c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>
        <v>2</v>
      </c>
      <c r="BU116" s="2">
        <v>2</v>
      </c>
    </row>
    <row r="117" spans="1:73">
      <c r="A117" s="1" t="s">
        <v>98</v>
      </c>
      <c r="B117" s="2" t="s">
        <v>363</v>
      </c>
      <c r="C117" s="2" t="s">
        <v>360</v>
      </c>
      <c r="E117" s="2" t="s">
        <v>99</v>
      </c>
      <c r="F117" s="2">
        <v>600</v>
      </c>
      <c r="G117" s="2" t="s">
        <v>100</v>
      </c>
      <c r="H117" s="5">
        <v>3</v>
      </c>
      <c r="I117" s="5">
        <v>3</v>
      </c>
      <c r="J117" s="5">
        <v>4</v>
      </c>
      <c r="K117" s="5">
        <v>2</v>
      </c>
      <c r="L117" s="5">
        <v>3</v>
      </c>
      <c r="M117" s="5">
        <v>2</v>
      </c>
      <c r="N117" s="5">
        <v>3</v>
      </c>
      <c r="O117" s="5">
        <v>2</v>
      </c>
      <c r="P117" s="5">
        <v>3</v>
      </c>
      <c r="Q117" s="5">
        <v>2</v>
      </c>
      <c r="R117" s="5">
        <v>3</v>
      </c>
      <c r="S117" s="5">
        <v>3</v>
      </c>
      <c r="T117" s="5">
        <v>4</v>
      </c>
      <c r="U117" s="5">
        <v>3</v>
      </c>
      <c r="V117" s="5">
        <v>4</v>
      </c>
      <c r="W117" s="5">
        <v>3</v>
      </c>
      <c r="X117" s="5">
        <v>4</v>
      </c>
      <c r="Y117" s="5">
        <v>3</v>
      </c>
      <c r="Z117" s="5">
        <v>4</v>
      </c>
      <c r="AA117" s="5">
        <v>3</v>
      </c>
      <c r="AB117" s="5">
        <v>3</v>
      </c>
      <c r="AC117" s="5">
        <v>3</v>
      </c>
      <c r="AD117" s="5">
        <v>3</v>
      </c>
      <c r="AE117" s="5">
        <v>3</v>
      </c>
      <c r="AF117" s="5">
        <v>3</v>
      </c>
      <c r="AG117" s="5">
        <v>3</v>
      </c>
      <c r="AH117" s="5">
        <v>3</v>
      </c>
      <c r="AI117" s="5">
        <v>3</v>
      </c>
      <c r="AJ117" s="5">
        <v>3</v>
      </c>
      <c r="AK117" s="5">
        <v>3</v>
      </c>
      <c r="AL117" s="5">
        <v>3</v>
      </c>
      <c r="AM117" s="5">
        <v>3</v>
      </c>
      <c r="AN117" s="5">
        <v>3</v>
      </c>
      <c r="AO117" s="5">
        <v>3</v>
      </c>
      <c r="AP117" s="5">
        <v>3</v>
      </c>
      <c r="AQ117" s="5">
        <v>3</v>
      </c>
      <c r="AR117" s="5">
        <v>3</v>
      </c>
      <c r="AS117" s="5">
        <v>3</v>
      </c>
      <c r="AT117" s="5">
        <v>3</v>
      </c>
      <c r="AU117" s="5">
        <v>3</v>
      </c>
      <c r="AV117" s="5">
        <v>3</v>
      </c>
      <c r="AW117" s="5">
        <v>2</v>
      </c>
      <c r="AX117" s="5">
        <v>2</v>
      </c>
      <c r="AY117" s="5">
        <v>3</v>
      </c>
      <c r="AZ117" s="5">
        <v>2</v>
      </c>
      <c r="BA117" s="5">
        <v>2</v>
      </c>
      <c r="BB117" s="5">
        <v>2</v>
      </c>
      <c r="BC117" s="5">
        <v>2</v>
      </c>
      <c r="BD117" s="5">
        <v>2</v>
      </c>
      <c r="BE117" s="5">
        <v>3</v>
      </c>
      <c r="BF117" s="5">
        <v>2</v>
      </c>
      <c r="BG117" s="5">
        <v>2</v>
      </c>
      <c r="BH117" s="5">
        <v>2</v>
      </c>
      <c r="BI117" s="5">
        <v>2</v>
      </c>
      <c r="BJ117" s="5">
        <v>3</v>
      </c>
      <c r="BK117" s="5">
        <v>2</v>
      </c>
      <c r="BL117" s="5">
        <v>2</v>
      </c>
      <c r="BM117" s="5">
        <v>3</v>
      </c>
      <c r="BN117" s="5">
        <v>3</v>
      </c>
      <c r="BO117" s="5">
        <v>3</v>
      </c>
      <c r="BP117" s="5">
        <v>3</v>
      </c>
      <c r="BQ117" s="5">
        <v>3</v>
      </c>
      <c r="BR117" s="5">
        <v>3</v>
      </c>
      <c r="BS117" s="5">
        <v>3</v>
      </c>
      <c r="BT117" s="5">
        <v>3</v>
      </c>
      <c r="BU117" s="2">
        <v>3</v>
      </c>
    </row>
    <row r="118" spans="1:73">
      <c r="A118" s="1" t="s">
        <v>101</v>
      </c>
      <c r="B118" s="2" t="s">
        <v>367</v>
      </c>
      <c r="C118" s="2" t="s">
        <v>356</v>
      </c>
      <c r="E118" s="2" t="s">
        <v>102</v>
      </c>
      <c r="F118" s="2">
        <v>541</v>
      </c>
      <c r="G118" s="2" t="s">
        <v>103</v>
      </c>
      <c r="H118" s="5">
        <v>4</v>
      </c>
      <c r="I118" s="5"/>
      <c r="J118" s="5">
        <v>3</v>
      </c>
      <c r="K118" s="5">
        <v>3</v>
      </c>
      <c r="L118" s="5">
        <v>3</v>
      </c>
      <c r="M118" s="5">
        <v>3</v>
      </c>
      <c r="N118" s="5">
        <v>3</v>
      </c>
      <c r="O118" s="5">
        <v>3</v>
      </c>
      <c r="P118" s="5">
        <v>3</v>
      </c>
      <c r="Q118" s="5">
        <v>3</v>
      </c>
      <c r="R118" s="5">
        <v>3</v>
      </c>
      <c r="S118" s="5">
        <v>2</v>
      </c>
      <c r="T118" s="5">
        <v>3</v>
      </c>
      <c r="U118" s="5">
        <v>3</v>
      </c>
      <c r="V118" s="5">
        <v>3</v>
      </c>
      <c r="W118" s="5">
        <v>5</v>
      </c>
      <c r="X118" s="5">
        <v>3</v>
      </c>
      <c r="Y118" s="5">
        <v>3</v>
      </c>
      <c r="Z118" s="5">
        <v>4</v>
      </c>
      <c r="AA118" s="5">
        <v>5</v>
      </c>
      <c r="AB118" s="5">
        <v>4</v>
      </c>
      <c r="AC118" s="5">
        <v>5</v>
      </c>
      <c r="AD118" s="5">
        <v>4</v>
      </c>
      <c r="AE118" s="5">
        <v>5</v>
      </c>
      <c r="AF118" s="5">
        <v>3</v>
      </c>
      <c r="AG118" s="5">
        <v>4</v>
      </c>
      <c r="AH118" s="5">
        <v>3</v>
      </c>
      <c r="AI118" s="5">
        <v>4</v>
      </c>
      <c r="AJ118" s="5">
        <v>3</v>
      </c>
      <c r="AK118" s="5">
        <v>4</v>
      </c>
      <c r="AL118" s="5">
        <v>3</v>
      </c>
      <c r="AM118" s="5">
        <v>4</v>
      </c>
      <c r="AN118" s="5">
        <v>4</v>
      </c>
      <c r="AO118" s="5">
        <v>5</v>
      </c>
      <c r="AP118" s="5">
        <v>3</v>
      </c>
      <c r="AQ118" s="5">
        <v>4</v>
      </c>
      <c r="AR118" s="5">
        <v>3</v>
      </c>
      <c r="AS118" s="5">
        <v>3</v>
      </c>
      <c r="AT118" s="5">
        <v>2</v>
      </c>
      <c r="AU118" s="5">
        <v>3</v>
      </c>
      <c r="AV118" s="5">
        <v>3</v>
      </c>
      <c r="AW118" s="5">
        <v>3</v>
      </c>
      <c r="AX118" s="5">
        <v>2</v>
      </c>
      <c r="AY118" s="5">
        <v>3</v>
      </c>
      <c r="AZ118" s="5">
        <v>3</v>
      </c>
      <c r="BA118" s="5">
        <v>3</v>
      </c>
      <c r="BB118" s="5">
        <v>2</v>
      </c>
      <c r="BC118" s="5">
        <v>2</v>
      </c>
      <c r="BD118" s="5">
        <v>3</v>
      </c>
      <c r="BE118" s="5">
        <v>3</v>
      </c>
      <c r="BF118" s="5">
        <v>3</v>
      </c>
      <c r="BG118" s="5">
        <v>3</v>
      </c>
      <c r="BH118" s="5">
        <v>2</v>
      </c>
      <c r="BI118" s="5">
        <v>3</v>
      </c>
      <c r="BJ118" s="5">
        <v>2</v>
      </c>
      <c r="BK118" s="5">
        <v>3</v>
      </c>
      <c r="BL118" s="5">
        <v>3</v>
      </c>
      <c r="BM118" s="5">
        <v>3</v>
      </c>
      <c r="BN118" s="5">
        <v>3</v>
      </c>
      <c r="BO118" s="5">
        <v>3</v>
      </c>
      <c r="BP118" s="5">
        <v>3</v>
      </c>
      <c r="BQ118" s="5">
        <v>3</v>
      </c>
      <c r="BR118" s="5">
        <v>3</v>
      </c>
      <c r="BS118" s="5">
        <v>3</v>
      </c>
      <c r="BT118" s="5">
        <v>3</v>
      </c>
      <c r="BU118" s="2">
        <v>3</v>
      </c>
    </row>
    <row r="119" spans="1:73">
      <c r="A119" s="1" t="s">
        <v>104</v>
      </c>
      <c r="B119" s="2" t="s">
        <v>377</v>
      </c>
      <c r="C119" s="2" t="s">
        <v>356</v>
      </c>
      <c r="E119" s="2" t="s">
        <v>105</v>
      </c>
      <c r="F119" s="2">
        <v>775</v>
      </c>
      <c r="G119" s="2" t="s">
        <v>106</v>
      </c>
      <c r="H119" s="5">
        <v>3</v>
      </c>
      <c r="I119" s="5">
        <v>3</v>
      </c>
      <c r="J119" s="5">
        <v>4</v>
      </c>
      <c r="K119" s="5">
        <v>3</v>
      </c>
      <c r="L119" s="5"/>
      <c r="M119" s="5">
        <v>3</v>
      </c>
      <c r="N119" s="5">
        <v>2</v>
      </c>
      <c r="O119" s="5">
        <v>3</v>
      </c>
      <c r="P119" s="5"/>
      <c r="Q119" s="5">
        <v>3</v>
      </c>
      <c r="R119" s="5"/>
      <c r="S119" s="5">
        <v>3</v>
      </c>
      <c r="T119" s="5"/>
      <c r="U119" s="5">
        <v>3</v>
      </c>
      <c r="V119" s="5">
        <v>3</v>
      </c>
      <c r="W119" s="5">
        <v>4</v>
      </c>
      <c r="X119" s="5">
        <v>3</v>
      </c>
      <c r="Y119" s="5">
        <v>3</v>
      </c>
      <c r="Z119" s="5">
        <v>3</v>
      </c>
      <c r="AA119" s="5">
        <v>4</v>
      </c>
      <c r="AB119" s="5">
        <v>4</v>
      </c>
      <c r="AC119" s="5">
        <v>4</v>
      </c>
      <c r="AD119" s="5">
        <v>5</v>
      </c>
      <c r="AE119" s="5">
        <v>3</v>
      </c>
      <c r="AF119" s="5">
        <v>5</v>
      </c>
      <c r="AG119" s="5">
        <v>5</v>
      </c>
      <c r="AH119" s="5">
        <v>4</v>
      </c>
      <c r="AI119" s="5">
        <v>4</v>
      </c>
      <c r="AJ119" s="5">
        <v>4</v>
      </c>
      <c r="AK119" s="5">
        <v>4</v>
      </c>
      <c r="AL119" s="5">
        <v>4</v>
      </c>
      <c r="AM119" s="5">
        <v>4</v>
      </c>
      <c r="AN119" s="5">
        <v>5</v>
      </c>
      <c r="AO119" s="5">
        <v>5</v>
      </c>
      <c r="AP119" s="5">
        <v>5</v>
      </c>
      <c r="AQ119" s="5">
        <v>5</v>
      </c>
      <c r="AR119" s="5">
        <v>5</v>
      </c>
      <c r="AS119" s="5">
        <v>5</v>
      </c>
      <c r="AT119" s="5">
        <v>4</v>
      </c>
      <c r="AU119" s="5">
        <v>5</v>
      </c>
      <c r="AV119" s="5">
        <v>4</v>
      </c>
      <c r="AW119" s="5">
        <v>4</v>
      </c>
      <c r="AX119" s="5">
        <v>5</v>
      </c>
      <c r="AY119" s="5">
        <v>5</v>
      </c>
      <c r="AZ119" s="5">
        <v>4</v>
      </c>
      <c r="BA119" s="5">
        <v>5</v>
      </c>
      <c r="BB119" s="5">
        <v>4</v>
      </c>
      <c r="BC119" s="5">
        <v>4</v>
      </c>
      <c r="BD119" s="5">
        <v>4</v>
      </c>
      <c r="BE119" s="5">
        <v>5</v>
      </c>
      <c r="BF119" s="5">
        <v>3</v>
      </c>
      <c r="BG119" s="5">
        <v>4</v>
      </c>
      <c r="BH119" s="5">
        <v>3</v>
      </c>
      <c r="BI119" s="5">
        <v>4</v>
      </c>
      <c r="BJ119" s="5">
        <v>4</v>
      </c>
      <c r="BK119" s="5">
        <v>4</v>
      </c>
      <c r="BL119" s="5">
        <v>4</v>
      </c>
      <c r="BM119" s="5">
        <v>4</v>
      </c>
      <c r="BN119" s="5">
        <v>4</v>
      </c>
      <c r="BO119" s="5">
        <v>4</v>
      </c>
      <c r="BP119" s="5">
        <v>5</v>
      </c>
      <c r="BQ119" s="5">
        <v>4</v>
      </c>
      <c r="BR119" s="5">
        <v>5</v>
      </c>
      <c r="BS119" s="5">
        <v>5</v>
      </c>
      <c r="BT119" s="5">
        <v>5</v>
      </c>
      <c r="BU119" s="2">
        <v>4</v>
      </c>
    </row>
    <row r="120" spans="1:73">
      <c r="A120" s="1" t="s">
        <v>107</v>
      </c>
      <c r="B120" s="2" t="s">
        <v>367</v>
      </c>
      <c r="C120" s="2" t="s">
        <v>360</v>
      </c>
      <c r="E120" s="2" t="s">
        <v>108</v>
      </c>
      <c r="F120" s="2">
        <v>565</v>
      </c>
      <c r="G120" s="2" t="s">
        <v>108</v>
      </c>
      <c r="H120" s="5">
        <v>4</v>
      </c>
      <c r="I120" s="5">
        <v>4</v>
      </c>
      <c r="J120" s="5">
        <v>4</v>
      </c>
      <c r="K120" s="5"/>
      <c r="L120" s="5">
        <v>3</v>
      </c>
      <c r="M120" s="5"/>
      <c r="N120" s="5">
        <v>3</v>
      </c>
      <c r="O120" s="5"/>
      <c r="P120" s="5">
        <v>4</v>
      </c>
      <c r="Q120" s="5">
        <v>3</v>
      </c>
      <c r="R120" s="5">
        <v>3</v>
      </c>
      <c r="S120" s="5"/>
      <c r="T120" s="5">
        <v>3</v>
      </c>
      <c r="U120" s="5"/>
      <c r="V120" s="5">
        <v>3</v>
      </c>
      <c r="W120" s="5"/>
      <c r="X120" s="5">
        <v>4</v>
      </c>
      <c r="Y120" s="5">
        <v>3</v>
      </c>
      <c r="Z120" s="5">
        <v>4</v>
      </c>
      <c r="AA120" s="5">
        <v>4</v>
      </c>
      <c r="AB120" s="5">
        <v>4</v>
      </c>
      <c r="AC120" s="5">
        <v>5</v>
      </c>
      <c r="AD120" s="5">
        <v>4</v>
      </c>
      <c r="AE120" s="5">
        <v>5</v>
      </c>
      <c r="AF120" s="5">
        <v>4</v>
      </c>
      <c r="AG120" s="5">
        <v>4</v>
      </c>
      <c r="AH120" s="5">
        <v>3</v>
      </c>
      <c r="AI120" s="5">
        <v>3</v>
      </c>
      <c r="AJ120" s="5">
        <v>2</v>
      </c>
      <c r="AK120" s="5">
        <v>2</v>
      </c>
      <c r="AL120" s="5">
        <v>2</v>
      </c>
      <c r="AM120" s="5">
        <v>2</v>
      </c>
      <c r="AN120" s="5">
        <v>2</v>
      </c>
      <c r="AO120" s="5">
        <v>2</v>
      </c>
      <c r="AP120" s="5"/>
      <c r="AQ120" s="5">
        <v>2</v>
      </c>
      <c r="AR120" s="5"/>
      <c r="AS120" s="5">
        <v>2</v>
      </c>
      <c r="AT120" s="5"/>
      <c r="AU120" s="5">
        <v>2</v>
      </c>
      <c r="AV120" s="5"/>
      <c r="AW120" s="5">
        <v>2</v>
      </c>
      <c r="AX120" s="5"/>
      <c r="AY120" s="5">
        <v>2</v>
      </c>
      <c r="AZ120" s="5"/>
      <c r="BA120" s="5">
        <v>3</v>
      </c>
      <c r="BB120" s="5">
        <v>3</v>
      </c>
      <c r="BC120" s="5">
        <v>3</v>
      </c>
      <c r="BD120" s="5">
        <v>3</v>
      </c>
      <c r="BE120" s="5">
        <v>2</v>
      </c>
      <c r="BF120" s="5">
        <v>3</v>
      </c>
      <c r="BG120" s="5">
        <v>3</v>
      </c>
      <c r="BH120" s="5">
        <v>3</v>
      </c>
      <c r="BI120" s="5">
        <v>3</v>
      </c>
      <c r="BJ120" s="5">
        <v>2</v>
      </c>
      <c r="BK120" s="5">
        <v>3</v>
      </c>
      <c r="BL120" s="5">
        <v>2</v>
      </c>
      <c r="BM120" s="5">
        <v>2</v>
      </c>
      <c r="BN120" s="5">
        <v>2</v>
      </c>
      <c r="BO120" s="5">
        <v>2</v>
      </c>
      <c r="BP120" s="5">
        <v>2</v>
      </c>
      <c r="BQ120" s="5">
        <v>2</v>
      </c>
      <c r="BR120" s="5">
        <v>2</v>
      </c>
      <c r="BS120" s="5">
        <v>2</v>
      </c>
      <c r="BT120" s="5">
        <v>1</v>
      </c>
      <c r="BU120" s="2">
        <v>2</v>
      </c>
    </row>
    <row r="121" spans="1:73">
      <c r="A121" s="1" t="s">
        <v>398</v>
      </c>
      <c r="B121" s="2" t="s">
        <v>355</v>
      </c>
      <c r="C121" s="2" t="s">
        <v>356</v>
      </c>
      <c r="E121" s="2" t="s">
        <v>399</v>
      </c>
      <c r="F121" s="2">
        <v>790</v>
      </c>
      <c r="G121" s="2" t="s">
        <v>400</v>
      </c>
      <c r="H121" s="5">
        <v>3</v>
      </c>
      <c r="I121" s="5">
        <v>2</v>
      </c>
      <c r="J121" s="5">
        <v>3</v>
      </c>
      <c r="K121" s="5">
        <v>3</v>
      </c>
      <c r="L121" s="5">
        <v>3</v>
      </c>
      <c r="M121" s="5">
        <v>2</v>
      </c>
      <c r="N121" s="5">
        <v>2</v>
      </c>
      <c r="O121" s="5">
        <v>2</v>
      </c>
      <c r="P121" s="5">
        <v>3</v>
      </c>
      <c r="Q121" s="5">
        <v>2</v>
      </c>
      <c r="R121" s="5">
        <v>3</v>
      </c>
      <c r="S121" s="5">
        <v>2</v>
      </c>
      <c r="T121" s="5">
        <v>3</v>
      </c>
      <c r="U121" s="5">
        <v>2</v>
      </c>
      <c r="V121" s="5">
        <v>2</v>
      </c>
      <c r="W121" s="5">
        <v>3</v>
      </c>
      <c r="X121" s="5">
        <v>3</v>
      </c>
      <c r="Y121" s="5">
        <v>2</v>
      </c>
      <c r="Z121" s="5">
        <v>3</v>
      </c>
      <c r="AA121" s="5">
        <v>3</v>
      </c>
      <c r="AB121" s="5">
        <v>3</v>
      </c>
      <c r="AC121" s="5">
        <v>3</v>
      </c>
      <c r="AD121" s="5">
        <v>3</v>
      </c>
      <c r="AE121" s="5">
        <v>3</v>
      </c>
      <c r="AF121" s="5">
        <v>3</v>
      </c>
      <c r="AG121" s="5">
        <v>3</v>
      </c>
      <c r="AH121" s="5">
        <v>3</v>
      </c>
      <c r="AI121" s="5">
        <v>3</v>
      </c>
      <c r="AJ121" s="5">
        <v>4</v>
      </c>
      <c r="AK121" s="5">
        <v>3</v>
      </c>
      <c r="AL121" s="5">
        <v>3</v>
      </c>
      <c r="AM121" s="5">
        <v>2</v>
      </c>
      <c r="AN121" s="5">
        <v>3</v>
      </c>
      <c r="AO121" s="5">
        <v>3</v>
      </c>
      <c r="AP121" s="5">
        <v>3</v>
      </c>
      <c r="AQ121" s="5">
        <v>3</v>
      </c>
      <c r="AR121" s="5">
        <v>3</v>
      </c>
      <c r="AS121" s="5">
        <v>3</v>
      </c>
      <c r="AT121" s="5">
        <v>2</v>
      </c>
      <c r="AU121" s="5">
        <v>3</v>
      </c>
      <c r="AV121" s="5">
        <v>4</v>
      </c>
      <c r="AW121" s="5">
        <v>3</v>
      </c>
      <c r="AX121" s="5">
        <v>3</v>
      </c>
      <c r="AY121" s="5">
        <v>3</v>
      </c>
      <c r="AZ121" s="5">
        <v>4</v>
      </c>
      <c r="BA121" s="5">
        <v>3</v>
      </c>
      <c r="BB121" s="5">
        <v>3</v>
      </c>
      <c r="BC121" s="5">
        <v>3</v>
      </c>
      <c r="BD121" s="5">
        <v>4</v>
      </c>
      <c r="BE121" s="5">
        <v>4</v>
      </c>
      <c r="BF121" s="5">
        <v>4</v>
      </c>
      <c r="BG121" s="5">
        <v>4</v>
      </c>
      <c r="BH121" s="5">
        <v>5</v>
      </c>
      <c r="BI121" s="5">
        <v>4</v>
      </c>
      <c r="BJ121" s="5">
        <v>4</v>
      </c>
      <c r="BK121" s="5">
        <v>4</v>
      </c>
      <c r="BL121" s="5">
        <v>4</v>
      </c>
      <c r="BM121" s="5">
        <v>5</v>
      </c>
      <c r="BN121" s="5">
        <v>5</v>
      </c>
      <c r="BO121" s="5">
        <v>5</v>
      </c>
      <c r="BP121" s="5">
        <v>4</v>
      </c>
      <c r="BQ121" s="5">
        <v>5</v>
      </c>
      <c r="BR121" s="5">
        <v>3</v>
      </c>
      <c r="BS121" s="5">
        <v>4</v>
      </c>
      <c r="BT121" s="5">
        <v>4</v>
      </c>
      <c r="BU121" s="2">
        <v>4</v>
      </c>
    </row>
    <row r="122" spans="1:73">
      <c r="A122" s="1" t="s">
        <v>401</v>
      </c>
      <c r="B122" s="2" t="s">
        <v>359</v>
      </c>
      <c r="C122" s="2" t="s">
        <v>378</v>
      </c>
      <c r="D122" s="2" t="s">
        <v>127</v>
      </c>
      <c r="E122" s="2" t="s">
        <v>402</v>
      </c>
      <c r="F122" s="2">
        <v>210</v>
      </c>
      <c r="G122" s="2" t="s">
        <v>403</v>
      </c>
      <c r="H122" s="5"/>
      <c r="I122" s="5">
        <v>1</v>
      </c>
      <c r="J122" s="5">
        <v>1</v>
      </c>
      <c r="K122" s="5">
        <v>1</v>
      </c>
      <c r="L122" s="5"/>
      <c r="M122" s="5">
        <v>1</v>
      </c>
      <c r="N122" s="5"/>
      <c r="O122" s="5">
        <v>1</v>
      </c>
      <c r="P122" s="5"/>
      <c r="Q122" s="5">
        <v>1</v>
      </c>
      <c r="R122" s="5"/>
      <c r="S122" s="5">
        <v>1</v>
      </c>
      <c r="T122" s="5"/>
      <c r="U122" s="5">
        <v>1</v>
      </c>
      <c r="V122" s="5"/>
      <c r="W122" s="5">
        <v>1</v>
      </c>
      <c r="X122" s="5"/>
      <c r="Y122" s="5">
        <v>1</v>
      </c>
      <c r="Z122" s="5">
        <v>1</v>
      </c>
      <c r="AA122" s="5">
        <v>1</v>
      </c>
      <c r="AB122" s="5"/>
      <c r="AC122" s="5">
        <v>1</v>
      </c>
      <c r="AD122" s="5"/>
      <c r="AE122" s="5">
        <v>1</v>
      </c>
      <c r="AF122" s="5"/>
      <c r="AG122" s="5">
        <v>1</v>
      </c>
      <c r="AH122" s="5"/>
      <c r="AI122" s="5">
        <v>1</v>
      </c>
      <c r="AJ122" s="5"/>
      <c r="AK122" s="5">
        <v>1</v>
      </c>
      <c r="AL122" s="5">
        <v>1</v>
      </c>
      <c r="AM122" s="5">
        <v>1</v>
      </c>
      <c r="AN122" s="5">
        <v>1</v>
      </c>
      <c r="AO122" s="5">
        <v>1</v>
      </c>
      <c r="AP122" s="5">
        <v>1</v>
      </c>
      <c r="AQ122" s="5">
        <v>1</v>
      </c>
      <c r="AR122" s="5">
        <v>1</v>
      </c>
      <c r="AS122" s="5">
        <v>1</v>
      </c>
      <c r="AT122" s="5">
        <v>1</v>
      </c>
      <c r="AU122" s="5">
        <v>1</v>
      </c>
      <c r="AV122" s="5"/>
      <c r="AW122" s="5">
        <v>1</v>
      </c>
      <c r="AX122" s="5"/>
      <c r="AY122" s="5">
        <v>1</v>
      </c>
      <c r="AZ122" s="5"/>
      <c r="BA122" s="5">
        <v>1</v>
      </c>
      <c r="BB122" s="5"/>
      <c r="BC122" s="5">
        <v>1</v>
      </c>
      <c r="BD122" s="5"/>
      <c r="BE122" s="5">
        <v>1</v>
      </c>
      <c r="BF122" s="5"/>
      <c r="BG122" s="5">
        <v>1</v>
      </c>
      <c r="BH122" s="5"/>
      <c r="BI122" s="5">
        <v>1</v>
      </c>
      <c r="BJ122" s="5"/>
      <c r="BK122" s="5">
        <v>1</v>
      </c>
      <c r="BL122" s="5"/>
      <c r="BM122" s="5">
        <v>1</v>
      </c>
      <c r="BN122" s="5">
        <v>1</v>
      </c>
      <c r="BO122" s="5">
        <v>1</v>
      </c>
      <c r="BP122" s="5">
        <v>1</v>
      </c>
      <c r="BQ122" s="5">
        <v>1</v>
      </c>
      <c r="BR122" s="5">
        <v>1</v>
      </c>
      <c r="BS122" s="5">
        <v>1</v>
      </c>
      <c r="BT122" s="5">
        <v>1</v>
      </c>
      <c r="BU122" s="2">
        <v>1</v>
      </c>
    </row>
    <row r="123" spans="1:73">
      <c r="A123" s="1" t="s">
        <v>505</v>
      </c>
      <c r="B123" s="2" t="s">
        <v>377</v>
      </c>
      <c r="C123" s="2" t="s">
        <v>378</v>
      </c>
      <c r="D123" s="2" t="s">
        <v>127</v>
      </c>
      <c r="E123" s="2" t="s">
        <v>506</v>
      </c>
      <c r="F123" s="2">
        <v>920</v>
      </c>
      <c r="G123" s="2" t="s">
        <v>507</v>
      </c>
      <c r="H123" s="5"/>
      <c r="I123" s="5">
        <v>1</v>
      </c>
      <c r="J123" s="5"/>
      <c r="K123" s="5">
        <v>1</v>
      </c>
      <c r="L123" s="5"/>
      <c r="M123" s="5">
        <v>1</v>
      </c>
      <c r="N123" s="5"/>
      <c r="O123" s="5">
        <v>1</v>
      </c>
      <c r="P123" s="5"/>
      <c r="Q123" s="5">
        <v>1</v>
      </c>
      <c r="R123" s="5"/>
      <c r="S123" s="5">
        <v>1</v>
      </c>
      <c r="T123" s="5"/>
      <c r="U123" s="5">
        <v>1</v>
      </c>
      <c r="V123" s="5"/>
      <c r="W123" s="5">
        <v>1</v>
      </c>
      <c r="X123" s="5"/>
      <c r="Y123" s="5">
        <v>1</v>
      </c>
      <c r="Z123" s="5"/>
      <c r="AA123" s="5">
        <v>1</v>
      </c>
      <c r="AB123" s="5"/>
      <c r="AC123" s="5">
        <v>1</v>
      </c>
      <c r="AD123" s="5"/>
      <c r="AE123" s="5">
        <v>1</v>
      </c>
      <c r="AF123" s="5"/>
      <c r="AG123" s="5">
        <v>1</v>
      </c>
      <c r="AH123" s="5"/>
      <c r="AI123" s="5">
        <v>1</v>
      </c>
      <c r="AJ123" s="5"/>
      <c r="AK123" s="5">
        <v>1</v>
      </c>
      <c r="AL123" s="5"/>
      <c r="AM123" s="5">
        <v>1</v>
      </c>
      <c r="AN123" s="5"/>
      <c r="AO123" s="5">
        <v>1</v>
      </c>
      <c r="AP123" s="5">
        <v>1</v>
      </c>
      <c r="AQ123" s="5">
        <v>1</v>
      </c>
      <c r="AR123" s="5">
        <v>1</v>
      </c>
      <c r="AS123" s="5">
        <v>1</v>
      </c>
      <c r="AT123" s="5"/>
      <c r="AU123" s="5">
        <v>1</v>
      </c>
      <c r="AV123" s="5"/>
      <c r="AW123" s="5">
        <v>1</v>
      </c>
      <c r="AX123" s="5"/>
      <c r="AY123" s="5">
        <v>1</v>
      </c>
      <c r="AZ123" s="5"/>
      <c r="BA123" s="5">
        <v>1</v>
      </c>
      <c r="BB123" s="5">
        <v>1</v>
      </c>
      <c r="BC123" s="5">
        <v>1</v>
      </c>
      <c r="BD123" s="5">
        <v>1</v>
      </c>
      <c r="BE123" s="5">
        <v>1</v>
      </c>
      <c r="BF123" s="5">
        <v>1</v>
      </c>
      <c r="BG123" s="5">
        <v>1</v>
      </c>
      <c r="BH123" s="5">
        <v>1</v>
      </c>
      <c r="BI123" s="5">
        <v>1</v>
      </c>
      <c r="BJ123" s="5"/>
      <c r="BK123" s="5">
        <v>1</v>
      </c>
      <c r="BL123" s="5">
        <v>1</v>
      </c>
      <c r="BM123" s="5">
        <v>1</v>
      </c>
      <c r="BN123" s="5"/>
      <c r="BO123" s="5">
        <v>1</v>
      </c>
      <c r="BP123" s="5">
        <v>1</v>
      </c>
      <c r="BQ123" s="5">
        <v>1</v>
      </c>
      <c r="BR123" s="5"/>
      <c r="BS123" s="5">
        <v>1</v>
      </c>
      <c r="BT123" s="5">
        <v>1</v>
      </c>
      <c r="BU123" s="2">
        <v>1</v>
      </c>
    </row>
    <row r="124" spans="1:73">
      <c r="A124" s="1" t="s">
        <v>508</v>
      </c>
      <c r="B124" s="2" t="s">
        <v>371</v>
      </c>
      <c r="C124" s="2" t="s">
        <v>360</v>
      </c>
      <c r="E124" s="2" t="s">
        <v>509</v>
      </c>
      <c r="F124" s="2">
        <v>93</v>
      </c>
      <c r="G124" s="2" t="s">
        <v>509</v>
      </c>
      <c r="H124" s="5">
        <v>4</v>
      </c>
      <c r="I124" s="5">
        <v>4</v>
      </c>
      <c r="J124" s="5">
        <v>4</v>
      </c>
      <c r="K124" s="5">
        <v>3</v>
      </c>
      <c r="L124" s="5">
        <v>4</v>
      </c>
      <c r="M124" s="5">
        <v>3</v>
      </c>
      <c r="N124" s="5">
        <v>5</v>
      </c>
      <c r="O124" s="5">
        <v>4</v>
      </c>
      <c r="P124" s="5"/>
      <c r="Q124" s="5">
        <v>4</v>
      </c>
      <c r="R124" s="5">
        <v>2</v>
      </c>
      <c r="S124" s="5">
        <v>3</v>
      </c>
      <c r="T124" s="5">
        <v>3</v>
      </c>
      <c r="U124" s="5">
        <v>3</v>
      </c>
      <c r="V124" s="5">
        <v>2</v>
      </c>
      <c r="W124" s="5">
        <v>4</v>
      </c>
      <c r="X124" s="5">
        <v>3</v>
      </c>
      <c r="Y124" s="5">
        <v>4</v>
      </c>
      <c r="Z124" s="5">
        <v>4</v>
      </c>
      <c r="AA124" s="5">
        <v>5</v>
      </c>
      <c r="AB124" s="5">
        <v>3</v>
      </c>
      <c r="AC124" s="5">
        <v>5</v>
      </c>
      <c r="AD124" s="5">
        <v>4</v>
      </c>
      <c r="AE124" s="5">
        <v>4</v>
      </c>
      <c r="AF124" s="5">
        <v>4</v>
      </c>
      <c r="AG124" s="5">
        <v>4</v>
      </c>
      <c r="AH124" s="5">
        <v>3</v>
      </c>
      <c r="AI124" s="5">
        <v>4</v>
      </c>
      <c r="AJ124" s="5">
        <v>2</v>
      </c>
      <c r="AK124" s="5">
        <v>3</v>
      </c>
      <c r="AL124" s="5">
        <v>3</v>
      </c>
      <c r="AM124" s="5">
        <v>4</v>
      </c>
      <c r="AN124" s="5">
        <v>3</v>
      </c>
      <c r="AO124" s="5">
        <v>4</v>
      </c>
      <c r="AP124" s="5">
        <v>3</v>
      </c>
      <c r="AQ124" s="5">
        <v>4</v>
      </c>
      <c r="AR124" s="5">
        <v>3</v>
      </c>
      <c r="AS124" s="5">
        <v>4</v>
      </c>
      <c r="AT124" s="5">
        <v>3</v>
      </c>
      <c r="AU124" s="5">
        <v>3</v>
      </c>
      <c r="AV124" s="5">
        <v>3</v>
      </c>
      <c r="AW124" s="5">
        <v>3</v>
      </c>
      <c r="AX124" s="5"/>
      <c r="AY124" s="5">
        <v>3</v>
      </c>
      <c r="AZ124" s="5"/>
      <c r="BA124" s="5">
        <v>3</v>
      </c>
      <c r="BB124" s="5">
        <v>3</v>
      </c>
      <c r="BC124" s="5">
        <v>2</v>
      </c>
      <c r="BD124" s="5">
        <v>2</v>
      </c>
      <c r="BE124" s="5">
        <v>2</v>
      </c>
      <c r="BF124" s="5">
        <v>2</v>
      </c>
      <c r="BG124" s="5">
        <v>2</v>
      </c>
      <c r="BH124" s="5">
        <v>2</v>
      </c>
      <c r="BI124" s="5">
        <v>3</v>
      </c>
      <c r="BJ124" s="5">
        <v>3</v>
      </c>
      <c r="BK124" s="5">
        <v>3</v>
      </c>
      <c r="BL124" s="5">
        <v>2</v>
      </c>
      <c r="BM124" s="5">
        <v>2</v>
      </c>
      <c r="BN124" s="5">
        <v>2</v>
      </c>
      <c r="BO124" s="5">
        <v>3</v>
      </c>
      <c r="BP124" s="5">
        <v>1</v>
      </c>
      <c r="BQ124" s="5">
        <v>3</v>
      </c>
      <c r="BR124" s="5">
        <v>1</v>
      </c>
      <c r="BS124" s="5">
        <v>2</v>
      </c>
      <c r="BT124" s="5">
        <v>2</v>
      </c>
      <c r="BU124" s="2">
        <v>2</v>
      </c>
    </row>
    <row r="125" spans="1:73">
      <c r="A125" s="1" t="s">
        <v>510</v>
      </c>
      <c r="B125" s="2" t="s">
        <v>367</v>
      </c>
      <c r="C125" s="2" t="s">
        <v>356</v>
      </c>
      <c r="E125" s="2" t="s">
        <v>511</v>
      </c>
      <c r="F125" s="2">
        <v>436</v>
      </c>
      <c r="G125" s="2" t="s">
        <v>512</v>
      </c>
      <c r="H125" s="5">
        <v>2</v>
      </c>
      <c r="I125" s="5"/>
      <c r="J125" s="5">
        <v>2</v>
      </c>
      <c r="K125" s="5">
        <v>2</v>
      </c>
      <c r="L125" s="5"/>
      <c r="M125" s="5">
        <v>2</v>
      </c>
      <c r="N125" s="5"/>
      <c r="O125" s="5">
        <v>3</v>
      </c>
      <c r="P125" s="5"/>
      <c r="Q125" s="5">
        <v>2</v>
      </c>
      <c r="R125" s="5">
        <v>3</v>
      </c>
      <c r="S125" s="5">
        <v>2</v>
      </c>
      <c r="T125" s="5">
        <v>3</v>
      </c>
      <c r="U125" s="5">
        <v>2</v>
      </c>
      <c r="V125" s="5">
        <v>3</v>
      </c>
      <c r="W125" s="5">
        <v>1</v>
      </c>
      <c r="X125" s="5">
        <v>3</v>
      </c>
      <c r="Y125" s="5">
        <v>2</v>
      </c>
      <c r="Z125" s="5">
        <v>2</v>
      </c>
      <c r="AA125" s="5">
        <v>3</v>
      </c>
      <c r="AB125" s="5">
        <v>2</v>
      </c>
      <c r="AC125" s="5">
        <v>2</v>
      </c>
      <c r="AD125" s="5">
        <v>2</v>
      </c>
      <c r="AE125" s="5">
        <v>2</v>
      </c>
      <c r="AF125" s="5">
        <v>2</v>
      </c>
      <c r="AG125" s="5">
        <v>2</v>
      </c>
      <c r="AH125" s="5">
        <v>2</v>
      </c>
      <c r="AI125" s="5">
        <v>2</v>
      </c>
      <c r="AJ125" s="5">
        <v>4</v>
      </c>
      <c r="AK125" s="5">
        <v>3</v>
      </c>
      <c r="AL125" s="5">
        <v>2</v>
      </c>
      <c r="AM125" s="5">
        <v>2</v>
      </c>
      <c r="AN125" s="5">
        <v>3</v>
      </c>
      <c r="AO125" s="5">
        <v>3</v>
      </c>
      <c r="AP125" s="5">
        <v>2</v>
      </c>
      <c r="AQ125" s="5">
        <v>3</v>
      </c>
      <c r="AR125" s="5">
        <v>3</v>
      </c>
      <c r="AS125" s="5">
        <v>3</v>
      </c>
      <c r="AT125" s="5">
        <v>4</v>
      </c>
      <c r="AU125" s="5">
        <v>2</v>
      </c>
      <c r="AV125" s="5">
        <v>3</v>
      </c>
      <c r="AW125" s="5">
        <v>2</v>
      </c>
      <c r="AX125" s="5">
        <v>2</v>
      </c>
      <c r="AY125" s="5">
        <v>2</v>
      </c>
      <c r="AZ125" s="5">
        <v>4</v>
      </c>
      <c r="BA125" s="5">
        <v>2</v>
      </c>
      <c r="BB125" s="5">
        <v>3</v>
      </c>
      <c r="BC125" s="5">
        <v>3</v>
      </c>
      <c r="BD125" s="5">
        <v>2</v>
      </c>
      <c r="BE125" s="5">
        <v>2</v>
      </c>
      <c r="BF125" s="5">
        <v>2</v>
      </c>
      <c r="BG125" s="5">
        <v>2</v>
      </c>
      <c r="BH125" s="5">
        <v>2</v>
      </c>
      <c r="BI125" s="5">
        <v>2</v>
      </c>
      <c r="BJ125" s="5">
        <v>2</v>
      </c>
      <c r="BK125" s="5">
        <v>3</v>
      </c>
      <c r="BL125" s="5">
        <v>3</v>
      </c>
      <c r="BM125" s="5">
        <v>2</v>
      </c>
      <c r="BN125" s="5">
        <v>2</v>
      </c>
      <c r="BO125" s="5">
        <v>2</v>
      </c>
      <c r="BP125" s="5">
        <v>2</v>
      </c>
      <c r="BQ125" s="5">
        <v>2</v>
      </c>
      <c r="BR125" s="5">
        <v>3</v>
      </c>
      <c r="BS125" s="5">
        <v>4</v>
      </c>
      <c r="BT125" s="5">
        <v>3</v>
      </c>
      <c r="BU125" s="2">
        <v>4</v>
      </c>
    </row>
    <row r="126" spans="1:73">
      <c r="A126" s="1" t="s">
        <v>513</v>
      </c>
      <c r="B126" s="2" t="s">
        <v>367</v>
      </c>
      <c r="C126" s="2" t="s">
        <v>356</v>
      </c>
      <c r="E126" s="2" t="s">
        <v>514</v>
      </c>
      <c r="F126" s="2">
        <v>475</v>
      </c>
      <c r="G126" s="2" t="s">
        <v>515</v>
      </c>
      <c r="H126" s="5">
        <v>1</v>
      </c>
      <c r="I126" s="5">
        <v>2</v>
      </c>
      <c r="J126" s="5">
        <v>2</v>
      </c>
      <c r="K126" s="5">
        <v>2</v>
      </c>
      <c r="L126" s="5">
        <v>3</v>
      </c>
      <c r="M126" s="5">
        <v>2</v>
      </c>
      <c r="N126" s="5">
        <v>2</v>
      </c>
      <c r="O126" s="5">
        <v>2</v>
      </c>
      <c r="P126" s="5">
        <v>2</v>
      </c>
      <c r="Q126" s="5">
        <v>2</v>
      </c>
      <c r="R126" s="5"/>
      <c r="S126" s="5">
        <v>2</v>
      </c>
      <c r="T126" s="5"/>
      <c r="U126" s="5">
        <v>2</v>
      </c>
      <c r="V126" s="5">
        <v>2</v>
      </c>
      <c r="W126" s="5">
        <v>2</v>
      </c>
      <c r="X126" s="5">
        <v>3</v>
      </c>
      <c r="Y126" s="5">
        <v>2</v>
      </c>
      <c r="Z126" s="5">
        <v>2</v>
      </c>
      <c r="AA126" s="5">
        <v>2</v>
      </c>
      <c r="AB126" s="5">
        <v>3</v>
      </c>
      <c r="AC126" s="5">
        <v>2</v>
      </c>
      <c r="AD126" s="5">
        <v>2</v>
      </c>
      <c r="AE126" s="5">
        <v>3</v>
      </c>
      <c r="AF126" s="5">
        <v>2</v>
      </c>
      <c r="AG126" s="5">
        <v>2</v>
      </c>
      <c r="AH126" s="5">
        <v>3</v>
      </c>
      <c r="AI126" s="5">
        <v>3</v>
      </c>
      <c r="AJ126" s="5">
        <v>3</v>
      </c>
      <c r="AK126" s="5">
        <v>3</v>
      </c>
      <c r="AL126" s="5">
        <v>2</v>
      </c>
      <c r="AM126" s="5">
        <v>3</v>
      </c>
      <c r="AN126" s="5">
        <v>3</v>
      </c>
      <c r="AO126" s="5">
        <v>3</v>
      </c>
      <c r="AP126" s="5">
        <v>4</v>
      </c>
      <c r="AQ126" s="5">
        <v>4</v>
      </c>
      <c r="AR126" s="5">
        <v>4</v>
      </c>
      <c r="AS126" s="5">
        <v>5</v>
      </c>
      <c r="AT126" s="5">
        <v>4</v>
      </c>
      <c r="AU126" s="5">
        <v>4</v>
      </c>
      <c r="AV126" s="5">
        <v>3</v>
      </c>
      <c r="AW126" s="5">
        <v>4</v>
      </c>
      <c r="AX126" s="5">
        <v>3</v>
      </c>
      <c r="AY126" s="5">
        <v>4</v>
      </c>
      <c r="AZ126" s="5">
        <v>2</v>
      </c>
      <c r="BA126" s="5">
        <v>4</v>
      </c>
      <c r="BB126" s="5">
        <v>4</v>
      </c>
      <c r="BC126" s="5">
        <v>4</v>
      </c>
      <c r="BD126" s="5">
        <v>3</v>
      </c>
      <c r="BE126" s="5">
        <v>3</v>
      </c>
      <c r="BF126" s="5">
        <v>4</v>
      </c>
      <c r="BG126" s="5">
        <v>4</v>
      </c>
      <c r="BH126" s="5">
        <v>4</v>
      </c>
      <c r="BI126" s="5">
        <v>4</v>
      </c>
      <c r="BJ126" s="5">
        <v>3</v>
      </c>
      <c r="BK126" s="5">
        <v>4</v>
      </c>
      <c r="BL126" s="5">
        <v>4</v>
      </c>
      <c r="BM126" s="5">
        <v>4</v>
      </c>
      <c r="BN126" s="5">
        <v>4</v>
      </c>
      <c r="BO126" s="5">
        <v>4</v>
      </c>
      <c r="BP126" s="5">
        <v>4</v>
      </c>
      <c r="BQ126" s="5">
        <v>4</v>
      </c>
      <c r="BR126" s="5">
        <v>4</v>
      </c>
      <c r="BS126" s="5">
        <v>3</v>
      </c>
      <c r="BT126" s="5">
        <v>4</v>
      </c>
      <c r="BU126" s="2">
        <v>4</v>
      </c>
    </row>
    <row r="127" spans="1:73">
      <c r="A127" s="1" t="s">
        <v>516</v>
      </c>
      <c r="B127" s="2" t="s">
        <v>377</v>
      </c>
      <c r="C127" s="2" t="s">
        <v>356</v>
      </c>
      <c r="E127" s="2" t="s">
        <v>517</v>
      </c>
      <c r="F127" s="2">
        <v>731</v>
      </c>
      <c r="G127" s="2" t="s">
        <v>517</v>
      </c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>
        <v>5</v>
      </c>
      <c r="AZ127" s="5"/>
      <c r="BA127" s="5">
        <v>5</v>
      </c>
      <c r="BB127" s="5"/>
      <c r="BC127" s="5">
        <v>5</v>
      </c>
      <c r="BD127" s="5"/>
      <c r="BE127" s="5">
        <v>5</v>
      </c>
      <c r="BF127" s="5"/>
      <c r="BG127" s="5">
        <v>5</v>
      </c>
      <c r="BH127" s="5">
        <v>3</v>
      </c>
      <c r="BI127" s="5">
        <v>4</v>
      </c>
      <c r="BJ127" s="5">
        <v>4</v>
      </c>
      <c r="BK127" s="5">
        <v>4</v>
      </c>
      <c r="BL127" s="5">
        <v>4</v>
      </c>
      <c r="BM127" s="5">
        <v>4</v>
      </c>
      <c r="BN127" s="5">
        <v>4</v>
      </c>
      <c r="BO127" s="5">
        <v>4</v>
      </c>
      <c r="BP127" s="5">
        <v>4</v>
      </c>
      <c r="BQ127" s="5">
        <v>4</v>
      </c>
      <c r="BR127" s="5">
        <v>4</v>
      </c>
      <c r="BS127" s="5">
        <v>4</v>
      </c>
      <c r="BT127" s="5"/>
      <c r="BU127" s="2">
        <v>5</v>
      </c>
    </row>
    <row r="128" spans="1:73">
      <c r="A128" s="1" t="s">
        <v>518</v>
      </c>
      <c r="B128" s="2" t="s">
        <v>359</v>
      </c>
      <c r="C128" s="2" t="s">
        <v>378</v>
      </c>
      <c r="D128" s="2" t="s">
        <v>127</v>
      </c>
      <c r="E128" s="2" t="s">
        <v>519</v>
      </c>
      <c r="F128" s="2">
        <v>385</v>
      </c>
      <c r="G128" s="2" t="s">
        <v>519</v>
      </c>
      <c r="H128" s="5"/>
      <c r="I128" s="5">
        <v>1</v>
      </c>
      <c r="J128" s="5"/>
      <c r="K128" s="5">
        <v>1</v>
      </c>
      <c r="L128" s="5"/>
      <c r="M128" s="5">
        <v>1</v>
      </c>
      <c r="N128" s="5"/>
      <c r="O128" s="5">
        <v>1</v>
      </c>
      <c r="P128" s="5"/>
      <c r="Q128" s="5">
        <v>1</v>
      </c>
      <c r="R128" s="5"/>
      <c r="S128" s="5">
        <v>1</v>
      </c>
      <c r="T128" s="5"/>
      <c r="U128" s="5">
        <v>1</v>
      </c>
      <c r="V128" s="5"/>
      <c r="W128" s="5">
        <v>1</v>
      </c>
      <c r="X128" s="5"/>
      <c r="Y128" s="5">
        <v>1</v>
      </c>
      <c r="Z128" s="5">
        <v>1</v>
      </c>
      <c r="AA128" s="5">
        <v>1</v>
      </c>
      <c r="AB128" s="5">
        <v>1</v>
      </c>
      <c r="AC128" s="5">
        <v>1</v>
      </c>
      <c r="AD128" s="5">
        <v>2</v>
      </c>
      <c r="AE128" s="5">
        <v>1</v>
      </c>
      <c r="AF128" s="5"/>
      <c r="AG128" s="5">
        <v>1</v>
      </c>
      <c r="AH128" s="5"/>
      <c r="AI128" s="5">
        <v>1</v>
      </c>
      <c r="AJ128" s="5">
        <v>1</v>
      </c>
      <c r="AK128" s="5">
        <v>1</v>
      </c>
      <c r="AL128" s="5">
        <v>1</v>
      </c>
      <c r="AM128" s="5">
        <v>1</v>
      </c>
      <c r="AN128" s="5">
        <v>1</v>
      </c>
      <c r="AO128" s="5">
        <v>1</v>
      </c>
      <c r="AP128" s="5"/>
      <c r="AQ128" s="5">
        <v>1</v>
      </c>
      <c r="AR128" s="5"/>
      <c r="AS128" s="5">
        <v>1</v>
      </c>
      <c r="AT128" s="5"/>
      <c r="AU128" s="5">
        <v>1</v>
      </c>
      <c r="AV128" s="5"/>
      <c r="AW128" s="5">
        <v>1</v>
      </c>
      <c r="AX128" s="5"/>
      <c r="AY128" s="5">
        <v>1</v>
      </c>
      <c r="AZ128" s="5"/>
      <c r="BA128" s="5">
        <v>1</v>
      </c>
      <c r="BB128" s="5"/>
      <c r="BC128" s="5">
        <v>1</v>
      </c>
      <c r="BD128" s="5"/>
      <c r="BE128" s="5">
        <v>1</v>
      </c>
      <c r="BF128" s="5"/>
      <c r="BG128" s="5">
        <v>1</v>
      </c>
      <c r="BH128" s="5"/>
      <c r="BI128" s="5">
        <v>1</v>
      </c>
      <c r="BJ128" s="5"/>
      <c r="BK128" s="5">
        <v>1</v>
      </c>
      <c r="BL128" s="5"/>
      <c r="BM128" s="5">
        <v>1</v>
      </c>
      <c r="BN128" s="5"/>
      <c r="BO128" s="5">
        <v>1</v>
      </c>
      <c r="BP128" s="5"/>
      <c r="BQ128" s="5">
        <v>1</v>
      </c>
      <c r="BR128" s="5"/>
      <c r="BS128" s="5">
        <v>1</v>
      </c>
      <c r="BT128" s="5"/>
      <c r="BU128" s="2">
        <v>1</v>
      </c>
    </row>
    <row r="129" spans="1:73">
      <c r="A129" s="1" t="s">
        <v>520</v>
      </c>
      <c r="B129" s="2" t="s">
        <v>363</v>
      </c>
      <c r="C129" s="2" t="s">
        <v>372</v>
      </c>
      <c r="E129" s="2" t="s">
        <v>521</v>
      </c>
      <c r="F129" s="2">
        <v>698</v>
      </c>
      <c r="G129" s="2" t="s">
        <v>522</v>
      </c>
      <c r="H129" s="5">
        <v>1</v>
      </c>
      <c r="I129" s="5">
        <v>1</v>
      </c>
      <c r="J129" s="5"/>
      <c r="K129" s="5">
        <v>1</v>
      </c>
      <c r="L129" s="5"/>
      <c r="M129" s="5">
        <v>2</v>
      </c>
      <c r="N129" s="5"/>
      <c r="O129" s="5">
        <v>2</v>
      </c>
      <c r="P129" s="5"/>
      <c r="Q129" s="5">
        <v>2</v>
      </c>
      <c r="R129" s="5"/>
      <c r="S129" s="5">
        <v>2</v>
      </c>
      <c r="T129" s="5"/>
      <c r="U129" s="5">
        <v>2</v>
      </c>
      <c r="V129" s="5"/>
      <c r="W129" s="5">
        <v>2</v>
      </c>
      <c r="X129" s="5"/>
      <c r="Y129" s="5">
        <v>2</v>
      </c>
      <c r="Z129" s="5"/>
      <c r="AA129" s="5">
        <v>2</v>
      </c>
      <c r="AB129" s="5"/>
      <c r="AC129" s="5">
        <v>2</v>
      </c>
      <c r="AD129" s="5"/>
      <c r="AE129" s="5">
        <v>2</v>
      </c>
      <c r="AF129" s="5"/>
      <c r="AG129" s="5">
        <v>1</v>
      </c>
      <c r="AH129" s="5"/>
      <c r="AI129" s="5">
        <v>2</v>
      </c>
      <c r="AJ129" s="5"/>
      <c r="AK129" s="5">
        <v>1</v>
      </c>
      <c r="AL129" s="5"/>
      <c r="AM129" s="5">
        <v>1</v>
      </c>
      <c r="AN129" s="5"/>
      <c r="AO129" s="5"/>
      <c r="AP129" s="5"/>
      <c r="AQ129" s="5">
        <v>1</v>
      </c>
      <c r="AR129" s="5">
        <v>2</v>
      </c>
      <c r="AS129" s="5">
        <v>2</v>
      </c>
      <c r="AT129" s="5">
        <v>2</v>
      </c>
      <c r="AU129" s="5">
        <v>2</v>
      </c>
      <c r="AV129" s="5"/>
      <c r="AW129" s="5">
        <v>2</v>
      </c>
      <c r="AX129" s="5"/>
      <c r="AY129" s="5">
        <v>2</v>
      </c>
      <c r="AZ129" s="5">
        <v>2</v>
      </c>
      <c r="BA129" s="5">
        <v>2</v>
      </c>
      <c r="BB129" s="5">
        <v>2</v>
      </c>
      <c r="BC129" s="5">
        <v>2</v>
      </c>
      <c r="BD129" s="5"/>
      <c r="BE129" s="5">
        <v>1</v>
      </c>
      <c r="BF129" s="5">
        <v>2</v>
      </c>
      <c r="BG129" s="5">
        <v>2</v>
      </c>
      <c r="BH129" s="5"/>
      <c r="BI129" s="5">
        <v>1</v>
      </c>
      <c r="BJ129" s="5"/>
      <c r="BK129" s="5">
        <v>2</v>
      </c>
      <c r="BL129" s="5"/>
      <c r="BM129" s="5">
        <v>1</v>
      </c>
      <c r="BN129" s="5">
        <v>2</v>
      </c>
      <c r="BO129" s="5">
        <v>1</v>
      </c>
      <c r="BP129" s="5">
        <v>1</v>
      </c>
      <c r="BQ129" s="5">
        <v>1</v>
      </c>
      <c r="BR129" s="5"/>
      <c r="BS129" s="5">
        <v>1</v>
      </c>
      <c r="BT129" s="5">
        <v>1</v>
      </c>
      <c r="BU129" s="2">
        <v>1</v>
      </c>
    </row>
    <row r="130" spans="1:73">
      <c r="A130" s="1" t="s">
        <v>523</v>
      </c>
      <c r="B130" s="2" t="s">
        <v>355</v>
      </c>
      <c r="C130" s="2" t="s">
        <v>356</v>
      </c>
      <c r="E130" s="2" t="s">
        <v>524</v>
      </c>
      <c r="F130" s="2">
        <v>770</v>
      </c>
      <c r="G130" s="2" t="s">
        <v>524</v>
      </c>
      <c r="H130" s="5"/>
      <c r="I130" s="5">
        <v>1</v>
      </c>
      <c r="J130" s="5">
        <v>4</v>
      </c>
      <c r="K130" s="5">
        <v>3</v>
      </c>
      <c r="L130" s="5">
        <v>3</v>
      </c>
      <c r="M130" s="5">
        <v>3</v>
      </c>
      <c r="N130" s="5">
        <v>4</v>
      </c>
      <c r="O130" s="5">
        <v>3</v>
      </c>
      <c r="P130" s="5">
        <v>3</v>
      </c>
      <c r="Q130" s="5">
        <v>3</v>
      </c>
      <c r="R130" s="5">
        <v>4</v>
      </c>
      <c r="S130" s="5">
        <v>3</v>
      </c>
      <c r="T130" s="5">
        <v>5</v>
      </c>
      <c r="U130" s="5">
        <v>3</v>
      </c>
      <c r="V130" s="5">
        <v>4</v>
      </c>
      <c r="W130" s="5">
        <v>3</v>
      </c>
      <c r="X130" s="5">
        <v>3</v>
      </c>
      <c r="Y130" s="5">
        <v>3</v>
      </c>
      <c r="Z130" s="5">
        <v>3</v>
      </c>
      <c r="AA130" s="5">
        <v>3</v>
      </c>
      <c r="AB130" s="5">
        <v>3</v>
      </c>
      <c r="AC130" s="5">
        <v>3</v>
      </c>
      <c r="AD130" s="5">
        <v>3</v>
      </c>
      <c r="AE130" s="5">
        <v>3</v>
      </c>
      <c r="AF130" s="5">
        <v>3</v>
      </c>
      <c r="AG130" s="5">
        <v>3</v>
      </c>
      <c r="AH130" s="5">
        <v>3</v>
      </c>
      <c r="AI130" s="5">
        <v>3</v>
      </c>
      <c r="AJ130" s="5">
        <v>4</v>
      </c>
      <c r="AK130" s="5">
        <v>3</v>
      </c>
      <c r="AL130" s="5">
        <v>4</v>
      </c>
      <c r="AM130" s="5">
        <v>3</v>
      </c>
      <c r="AN130" s="5">
        <v>4</v>
      </c>
      <c r="AO130" s="5">
        <v>4</v>
      </c>
      <c r="AP130" s="5">
        <v>3</v>
      </c>
      <c r="AQ130" s="5">
        <v>4</v>
      </c>
      <c r="AR130" s="5">
        <v>4</v>
      </c>
      <c r="AS130" s="5">
        <v>4</v>
      </c>
      <c r="AT130" s="5">
        <v>5</v>
      </c>
      <c r="AU130" s="5">
        <v>4</v>
      </c>
      <c r="AV130" s="5">
        <v>4</v>
      </c>
      <c r="AW130" s="5">
        <v>4</v>
      </c>
      <c r="AX130" s="5">
        <v>3</v>
      </c>
      <c r="AY130" s="5">
        <v>4</v>
      </c>
      <c r="AZ130" s="5">
        <v>4</v>
      </c>
      <c r="BA130" s="5">
        <v>4</v>
      </c>
      <c r="BB130" s="5">
        <v>5</v>
      </c>
      <c r="BC130" s="5">
        <v>4</v>
      </c>
      <c r="BD130" s="5">
        <v>3</v>
      </c>
      <c r="BE130" s="5">
        <v>4</v>
      </c>
      <c r="BF130" s="5">
        <v>4</v>
      </c>
      <c r="BG130" s="5">
        <v>4</v>
      </c>
      <c r="BH130" s="5">
        <v>4</v>
      </c>
      <c r="BI130" s="5">
        <v>4</v>
      </c>
      <c r="BJ130" s="5">
        <v>4</v>
      </c>
      <c r="BK130" s="5">
        <v>4</v>
      </c>
      <c r="BL130" s="5">
        <v>3</v>
      </c>
      <c r="BM130" s="5">
        <v>4</v>
      </c>
      <c r="BN130" s="5">
        <v>4</v>
      </c>
      <c r="BO130" s="5">
        <v>4</v>
      </c>
      <c r="BP130" s="5">
        <v>4</v>
      </c>
      <c r="BQ130" s="5">
        <v>4</v>
      </c>
      <c r="BR130" s="5">
        <v>4</v>
      </c>
      <c r="BS130" s="5">
        <v>4</v>
      </c>
      <c r="BT130" s="5">
        <v>4</v>
      </c>
      <c r="BU130" s="2">
        <v>4</v>
      </c>
    </row>
    <row r="131" spans="1:73">
      <c r="A131" s="1" t="s">
        <v>525</v>
      </c>
      <c r="B131" s="2" t="s">
        <v>371</v>
      </c>
      <c r="C131" s="2" t="s">
        <v>372</v>
      </c>
      <c r="E131" s="2" t="s">
        <v>526</v>
      </c>
      <c r="F131" s="2">
        <v>95</v>
      </c>
      <c r="G131" s="2" t="s">
        <v>526</v>
      </c>
      <c r="H131" s="5"/>
      <c r="I131" s="5">
        <v>2</v>
      </c>
      <c r="J131" s="5"/>
      <c r="K131" s="5">
        <v>2</v>
      </c>
      <c r="L131" s="5"/>
      <c r="M131" s="5">
        <v>2</v>
      </c>
      <c r="N131" s="5"/>
      <c r="O131" s="5">
        <v>2</v>
      </c>
      <c r="P131" s="5"/>
      <c r="Q131" s="5">
        <v>2</v>
      </c>
      <c r="R131" s="5"/>
      <c r="S131" s="5">
        <v>2</v>
      </c>
      <c r="T131" s="5"/>
      <c r="U131" s="5">
        <v>2</v>
      </c>
      <c r="V131" s="5"/>
      <c r="W131" s="5">
        <v>2</v>
      </c>
      <c r="X131" s="5"/>
      <c r="Y131" s="5">
        <v>3</v>
      </c>
      <c r="Z131" s="5"/>
      <c r="AA131" s="5">
        <v>2</v>
      </c>
      <c r="AB131" s="5"/>
      <c r="AC131" s="5">
        <v>3</v>
      </c>
      <c r="AD131" s="5">
        <v>3</v>
      </c>
      <c r="AE131" s="5">
        <v>2</v>
      </c>
      <c r="AF131" s="5">
        <v>3</v>
      </c>
      <c r="AG131" s="5">
        <v>3</v>
      </c>
      <c r="AH131" s="5">
        <v>3</v>
      </c>
      <c r="AI131" s="5">
        <v>4</v>
      </c>
      <c r="AJ131" s="5">
        <v>3</v>
      </c>
      <c r="AK131" s="5">
        <v>2</v>
      </c>
      <c r="AL131" s="5">
        <v>3</v>
      </c>
      <c r="AM131" s="5">
        <v>2</v>
      </c>
      <c r="AN131" s="5">
        <v>2</v>
      </c>
      <c r="AO131" s="5">
        <v>2</v>
      </c>
      <c r="AP131" s="5">
        <v>2</v>
      </c>
      <c r="AQ131" s="5">
        <v>2</v>
      </c>
      <c r="AR131" s="5">
        <v>1</v>
      </c>
      <c r="AS131" s="5">
        <v>2</v>
      </c>
      <c r="AT131" s="5">
        <v>2</v>
      </c>
      <c r="AU131" s="5">
        <v>2</v>
      </c>
      <c r="AV131" s="5">
        <v>3</v>
      </c>
      <c r="AW131" s="5">
        <v>2</v>
      </c>
      <c r="AX131" s="5">
        <v>2</v>
      </c>
      <c r="AY131" s="5">
        <v>2</v>
      </c>
      <c r="AZ131" s="5"/>
      <c r="BA131" s="5">
        <v>2</v>
      </c>
      <c r="BB131" s="5"/>
      <c r="BC131" s="5">
        <v>2</v>
      </c>
      <c r="BD131" s="5"/>
      <c r="BE131" s="5">
        <v>2</v>
      </c>
      <c r="BF131" s="5"/>
      <c r="BG131" s="5">
        <v>2</v>
      </c>
      <c r="BH131" s="5"/>
      <c r="BI131" s="5">
        <v>1</v>
      </c>
      <c r="BJ131" s="5"/>
      <c r="BK131" s="5">
        <v>2</v>
      </c>
      <c r="BL131" s="5"/>
      <c r="BM131" s="5">
        <v>2</v>
      </c>
      <c r="BN131" s="5"/>
      <c r="BO131" s="5">
        <v>1</v>
      </c>
      <c r="BP131" s="5"/>
      <c r="BQ131" s="5">
        <v>1</v>
      </c>
      <c r="BR131" s="5"/>
      <c r="BS131" s="5">
        <v>1</v>
      </c>
      <c r="BT131" s="5"/>
      <c r="BU131" s="2">
        <v>2</v>
      </c>
    </row>
    <row r="132" spans="1:73">
      <c r="A132" s="1" t="s">
        <v>527</v>
      </c>
      <c r="B132" s="2" t="s">
        <v>377</v>
      </c>
      <c r="C132" s="2" t="s">
        <v>356</v>
      </c>
      <c r="E132" s="2" t="s">
        <v>528</v>
      </c>
      <c r="F132" s="2">
        <v>910</v>
      </c>
      <c r="G132" s="2" t="s">
        <v>528</v>
      </c>
      <c r="H132" s="5"/>
      <c r="I132" s="5"/>
      <c r="J132" s="5"/>
      <c r="K132" s="5"/>
      <c r="L132" s="5"/>
      <c r="M132" s="5"/>
      <c r="N132" s="5"/>
      <c r="O132" s="5">
        <v>1</v>
      </c>
      <c r="P132" s="5"/>
      <c r="Q132" s="5"/>
      <c r="R132" s="5"/>
      <c r="S132" s="5">
        <v>1</v>
      </c>
      <c r="T132" s="5"/>
      <c r="U132" s="5">
        <v>1</v>
      </c>
      <c r="V132" s="5"/>
      <c r="W132" s="5">
        <v>1</v>
      </c>
      <c r="X132" s="5"/>
      <c r="Y132" s="5"/>
      <c r="Z132" s="5"/>
      <c r="AA132" s="5">
        <v>2</v>
      </c>
      <c r="AB132" s="5"/>
      <c r="AC132" s="5">
        <v>2</v>
      </c>
      <c r="AD132" s="5"/>
      <c r="AE132" s="5">
        <v>2</v>
      </c>
      <c r="AF132" s="5">
        <v>4</v>
      </c>
      <c r="AG132" s="5">
        <v>2</v>
      </c>
      <c r="AH132" s="5">
        <v>4</v>
      </c>
      <c r="AI132" s="5">
        <v>2</v>
      </c>
      <c r="AJ132" s="5">
        <v>4</v>
      </c>
      <c r="AK132" s="5">
        <v>4</v>
      </c>
      <c r="AL132" s="5">
        <v>4</v>
      </c>
      <c r="AM132" s="5">
        <v>3</v>
      </c>
      <c r="AN132" s="5">
        <v>4</v>
      </c>
      <c r="AO132" s="5"/>
      <c r="AP132" s="5">
        <v>4</v>
      </c>
      <c r="AQ132" s="5">
        <v>3</v>
      </c>
      <c r="AR132" s="5">
        <v>3</v>
      </c>
      <c r="AS132" s="5">
        <v>4</v>
      </c>
      <c r="AT132" s="5">
        <v>3</v>
      </c>
      <c r="AU132" s="5">
        <v>3</v>
      </c>
      <c r="AV132" s="5">
        <v>3</v>
      </c>
      <c r="AW132" s="5">
        <v>3</v>
      </c>
      <c r="AX132" s="5">
        <v>2</v>
      </c>
      <c r="AY132" s="5">
        <v>3</v>
      </c>
      <c r="AZ132" s="5">
        <v>2</v>
      </c>
      <c r="BA132" s="5">
        <v>2</v>
      </c>
      <c r="BB132" s="5">
        <v>2</v>
      </c>
      <c r="BC132" s="5">
        <v>3</v>
      </c>
      <c r="BD132" s="5"/>
      <c r="BE132" s="5">
        <v>2</v>
      </c>
      <c r="BF132" s="5">
        <v>2</v>
      </c>
      <c r="BG132" s="5">
        <v>2</v>
      </c>
      <c r="BH132" s="5">
        <v>2</v>
      </c>
      <c r="BI132" s="5">
        <v>3</v>
      </c>
      <c r="BJ132" s="5">
        <v>4</v>
      </c>
      <c r="BK132" s="5">
        <v>2</v>
      </c>
      <c r="BL132" s="5">
        <v>3</v>
      </c>
      <c r="BM132" s="5">
        <v>2</v>
      </c>
      <c r="BN132" s="5">
        <v>3</v>
      </c>
      <c r="BO132" s="5">
        <v>3</v>
      </c>
      <c r="BP132" s="5">
        <v>3</v>
      </c>
      <c r="BQ132" s="5">
        <v>3</v>
      </c>
      <c r="BR132" s="5">
        <v>2</v>
      </c>
      <c r="BS132" s="5">
        <v>3</v>
      </c>
      <c r="BT132" s="5">
        <v>2</v>
      </c>
      <c r="BU132" s="2">
        <v>3</v>
      </c>
    </row>
    <row r="133" spans="1:73">
      <c r="A133" s="1" t="s">
        <v>110</v>
      </c>
      <c r="B133" s="2" t="s">
        <v>371</v>
      </c>
      <c r="C133" s="2" t="s">
        <v>360</v>
      </c>
      <c r="E133" s="2" t="s">
        <v>111</v>
      </c>
      <c r="F133" s="2">
        <v>150</v>
      </c>
      <c r="G133" s="2" t="s">
        <v>112</v>
      </c>
      <c r="H133" s="5">
        <v>4</v>
      </c>
      <c r="I133" s="5">
        <v>3</v>
      </c>
      <c r="J133" s="5">
        <v>4</v>
      </c>
      <c r="K133" s="5">
        <v>3</v>
      </c>
      <c r="L133" s="5">
        <v>4</v>
      </c>
      <c r="M133" s="5">
        <v>3</v>
      </c>
      <c r="N133" s="5">
        <v>3</v>
      </c>
      <c r="O133" s="5">
        <v>3</v>
      </c>
      <c r="P133" s="5">
        <v>4</v>
      </c>
      <c r="Q133" s="5">
        <v>3</v>
      </c>
      <c r="R133" s="5">
        <v>3</v>
      </c>
      <c r="S133" s="5">
        <v>3</v>
      </c>
      <c r="T133" s="5">
        <v>4</v>
      </c>
      <c r="U133" s="5">
        <v>3</v>
      </c>
      <c r="V133" s="5">
        <v>4</v>
      </c>
      <c r="W133" s="5">
        <v>3</v>
      </c>
      <c r="X133" s="5">
        <v>4</v>
      </c>
      <c r="Y133" s="5">
        <v>3</v>
      </c>
      <c r="Z133" s="5">
        <v>4</v>
      </c>
      <c r="AA133" s="5">
        <v>3</v>
      </c>
      <c r="AB133" s="5">
        <v>4</v>
      </c>
      <c r="AC133" s="5">
        <v>3</v>
      </c>
      <c r="AD133" s="5">
        <v>3</v>
      </c>
      <c r="AE133" s="5">
        <v>3</v>
      </c>
      <c r="AF133" s="5">
        <v>3</v>
      </c>
      <c r="AG133" s="5">
        <v>3</v>
      </c>
      <c r="AH133" s="5">
        <v>2</v>
      </c>
      <c r="AI133" s="5">
        <v>2</v>
      </c>
      <c r="AJ133" s="5">
        <v>3</v>
      </c>
      <c r="AK133" s="5">
        <v>2</v>
      </c>
      <c r="AL133" s="5">
        <v>2</v>
      </c>
      <c r="AM133" s="5">
        <v>3</v>
      </c>
      <c r="AN133" s="5">
        <v>2</v>
      </c>
      <c r="AO133" s="5">
        <v>3</v>
      </c>
      <c r="AP133" s="5">
        <v>2</v>
      </c>
      <c r="AQ133" s="5">
        <v>3</v>
      </c>
      <c r="AR133" s="5">
        <v>3</v>
      </c>
      <c r="AS133" s="5">
        <v>2</v>
      </c>
      <c r="AT133" s="5">
        <v>3</v>
      </c>
      <c r="AU133" s="5">
        <v>2</v>
      </c>
      <c r="AV133" s="5">
        <v>3</v>
      </c>
      <c r="AW133" s="5">
        <v>3</v>
      </c>
      <c r="AX133" s="5">
        <v>2</v>
      </c>
      <c r="AY133" s="5">
        <v>2</v>
      </c>
      <c r="AZ133" s="5">
        <v>3</v>
      </c>
      <c r="BA133" s="5">
        <v>3</v>
      </c>
      <c r="BB133" s="5">
        <v>3</v>
      </c>
      <c r="BC133" s="5">
        <v>3</v>
      </c>
      <c r="BD133" s="5">
        <v>3</v>
      </c>
      <c r="BE133" s="5">
        <v>3</v>
      </c>
      <c r="BF133" s="5">
        <v>2</v>
      </c>
      <c r="BG133" s="5">
        <v>2</v>
      </c>
      <c r="BH133" s="5">
        <v>2</v>
      </c>
      <c r="BI133" s="5">
        <v>3</v>
      </c>
      <c r="BJ133" s="5">
        <v>3</v>
      </c>
      <c r="BK133" s="5">
        <v>2</v>
      </c>
      <c r="BL133" s="5">
        <v>2</v>
      </c>
      <c r="BM133" s="5">
        <v>2</v>
      </c>
      <c r="BN133" s="5">
        <v>2</v>
      </c>
      <c r="BO133" s="5">
        <v>3</v>
      </c>
      <c r="BP133" s="5">
        <v>3</v>
      </c>
      <c r="BQ133" s="5">
        <v>3</v>
      </c>
      <c r="BR133" s="5">
        <v>3</v>
      </c>
      <c r="BS133" s="5">
        <v>3</v>
      </c>
      <c r="BT133" s="5">
        <v>3</v>
      </c>
      <c r="BU133" s="2">
        <v>3</v>
      </c>
    </row>
    <row r="134" spans="1:73">
      <c r="A134" s="1" t="s">
        <v>113</v>
      </c>
      <c r="B134" s="2" t="s">
        <v>371</v>
      </c>
      <c r="C134" s="2" t="s">
        <v>360</v>
      </c>
      <c r="E134" s="2" t="s">
        <v>114</v>
      </c>
      <c r="F134" s="2">
        <v>135</v>
      </c>
      <c r="G134" s="2" t="s">
        <v>114</v>
      </c>
      <c r="H134" s="5">
        <v>4</v>
      </c>
      <c r="I134" s="5">
        <v>2</v>
      </c>
      <c r="J134" s="5">
        <v>4</v>
      </c>
      <c r="K134" s="5">
        <v>3</v>
      </c>
      <c r="L134" s="5">
        <v>3</v>
      </c>
      <c r="M134" s="5">
        <v>2</v>
      </c>
      <c r="N134" s="5">
        <v>4</v>
      </c>
      <c r="O134" s="5">
        <v>2</v>
      </c>
      <c r="P134" s="5">
        <v>3</v>
      </c>
      <c r="Q134" s="5">
        <v>2</v>
      </c>
      <c r="R134" s="5">
        <v>3</v>
      </c>
      <c r="S134" s="5">
        <v>2</v>
      </c>
      <c r="T134" s="5">
        <v>4</v>
      </c>
      <c r="U134" s="5">
        <v>2</v>
      </c>
      <c r="V134" s="5">
        <v>4</v>
      </c>
      <c r="W134" s="5">
        <v>3</v>
      </c>
      <c r="X134" s="5">
        <v>4</v>
      </c>
      <c r="Y134" s="5">
        <v>4</v>
      </c>
      <c r="Z134" s="5">
        <v>5</v>
      </c>
      <c r="AA134" s="5">
        <v>4</v>
      </c>
      <c r="AB134" s="5">
        <v>4</v>
      </c>
      <c r="AC134" s="5">
        <v>4</v>
      </c>
      <c r="AD134" s="5">
        <v>5</v>
      </c>
      <c r="AE134" s="5">
        <v>4</v>
      </c>
      <c r="AF134" s="5">
        <v>5</v>
      </c>
      <c r="AG134" s="5">
        <v>5</v>
      </c>
      <c r="AH134" s="5">
        <v>5</v>
      </c>
      <c r="AI134" s="5">
        <v>5</v>
      </c>
      <c r="AJ134" s="5">
        <v>5</v>
      </c>
      <c r="AK134" s="5">
        <v>5</v>
      </c>
      <c r="AL134" s="5">
        <v>4</v>
      </c>
      <c r="AM134" s="5">
        <v>5</v>
      </c>
      <c r="AN134" s="5">
        <v>5</v>
      </c>
      <c r="AO134" s="5">
        <v>5</v>
      </c>
      <c r="AP134" s="5">
        <v>4</v>
      </c>
      <c r="AQ134" s="5">
        <v>4</v>
      </c>
      <c r="AR134" s="5">
        <v>4</v>
      </c>
      <c r="AS134" s="5">
        <v>5</v>
      </c>
      <c r="AT134" s="5">
        <v>4</v>
      </c>
      <c r="AU134" s="5">
        <v>4</v>
      </c>
      <c r="AV134" s="5">
        <v>4</v>
      </c>
      <c r="AW134" s="5">
        <v>4</v>
      </c>
      <c r="AX134" s="5">
        <v>4</v>
      </c>
      <c r="AY134" s="5">
        <v>3</v>
      </c>
      <c r="AZ134" s="5">
        <v>3</v>
      </c>
      <c r="BA134" s="5">
        <v>3</v>
      </c>
      <c r="BB134" s="5">
        <v>4</v>
      </c>
      <c r="BC134" s="5">
        <v>3</v>
      </c>
      <c r="BD134" s="5">
        <v>3</v>
      </c>
      <c r="BE134" s="5">
        <v>3</v>
      </c>
      <c r="BF134" s="5">
        <v>2</v>
      </c>
      <c r="BG134" s="5">
        <v>2</v>
      </c>
      <c r="BH134" s="5">
        <v>2</v>
      </c>
      <c r="BI134" s="5">
        <v>3</v>
      </c>
      <c r="BJ134" s="5">
        <v>3</v>
      </c>
      <c r="BK134" s="5">
        <v>3</v>
      </c>
      <c r="BL134" s="5">
        <v>2</v>
      </c>
      <c r="BM134" s="5">
        <v>3</v>
      </c>
      <c r="BN134" s="5">
        <v>3</v>
      </c>
      <c r="BO134" s="5">
        <v>2</v>
      </c>
      <c r="BP134" s="5">
        <v>3</v>
      </c>
      <c r="BQ134" s="5">
        <v>3</v>
      </c>
      <c r="BR134" s="5">
        <v>1</v>
      </c>
      <c r="BS134" s="5">
        <v>2</v>
      </c>
      <c r="BT134" s="5">
        <v>2</v>
      </c>
      <c r="BU134" s="2">
        <v>2</v>
      </c>
    </row>
    <row r="135" spans="1:73">
      <c r="A135" t="s">
        <v>1</v>
      </c>
      <c r="B135" s="2" t="s">
        <v>377</v>
      </c>
      <c r="C135" s="2" t="s">
        <v>360</v>
      </c>
      <c r="E135" s="2" t="s">
        <v>115</v>
      </c>
      <c r="F135" s="2">
        <v>840</v>
      </c>
      <c r="G135" s="2" t="s">
        <v>116</v>
      </c>
      <c r="H135" s="5">
        <v>4</v>
      </c>
      <c r="I135" s="5">
        <v>3</v>
      </c>
      <c r="J135" s="5">
        <v>4</v>
      </c>
      <c r="K135" s="5">
        <v>3</v>
      </c>
      <c r="L135" s="5">
        <v>4</v>
      </c>
      <c r="M135" s="5">
        <v>3</v>
      </c>
      <c r="N135" s="5">
        <v>4</v>
      </c>
      <c r="O135" s="5">
        <v>3</v>
      </c>
      <c r="P135" s="5">
        <v>4</v>
      </c>
      <c r="Q135" s="5">
        <v>3</v>
      </c>
      <c r="R135" s="5">
        <v>4</v>
      </c>
      <c r="S135" s="5">
        <v>4</v>
      </c>
      <c r="T135" s="5">
        <v>4</v>
      </c>
      <c r="U135" s="5">
        <v>3</v>
      </c>
      <c r="V135" s="5">
        <v>4</v>
      </c>
      <c r="W135" s="5">
        <v>4</v>
      </c>
      <c r="X135" s="5">
        <v>4</v>
      </c>
      <c r="Y135" s="5">
        <v>3</v>
      </c>
      <c r="Z135" s="5">
        <v>4</v>
      </c>
      <c r="AA135" s="5">
        <v>4</v>
      </c>
      <c r="AB135" s="5">
        <v>3</v>
      </c>
      <c r="AC135" s="5">
        <v>4</v>
      </c>
      <c r="AD135" s="5">
        <v>4</v>
      </c>
      <c r="AE135" s="5">
        <v>3</v>
      </c>
      <c r="AF135" s="5">
        <v>3</v>
      </c>
      <c r="AG135" s="5">
        <v>3</v>
      </c>
      <c r="AH135" s="5">
        <v>4</v>
      </c>
      <c r="AI135" s="5">
        <v>3</v>
      </c>
      <c r="AJ135" s="5">
        <v>4</v>
      </c>
      <c r="AK135" s="5">
        <v>4</v>
      </c>
      <c r="AL135" s="5">
        <v>4</v>
      </c>
      <c r="AM135" s="5">
        <v>4</v>
      </c>
      <c r="AN135" s="5">
        <v>4</v>
      </c>
      <c r="AO135" s="5">
        <v>4</v>
      </c>
      <c r="AP135" s="5">
        <v>4</v>
      </c>
      <c r="AQ135" s="5">
        <v>4</v>
      </c>
      <c r="AR135" s="5">
        <v>4</v>
      </c>
      <c r="AS135" s="5">
        <v>3</v>
      </c>
      <c r="AT135" s="5">
        <v>3</v>
      </c>
      <c r="AU135" s="5">
        <v>4</v>
      </c>
      <c r="AV135" s="5">
        <v>3</v>
      </c>
      <c r="AW135" s="5">
        <v>3</v>
      </c>
      <c r="AX135" s="5">
        <v>3</v>
      </c>
      <c r="AY135" s="5">
        <v>3</v>
      </c>
      <c r="AZ135" s="5">
        <v>3</v>
      </c>
      <c r="BA135" s="5">
        <v>3</v>
      </c>
      <c r="BB135" s="5">
        <v>4</v>
      </c>
      <c r="BC135" s="5">
        <v>3</v>
      </c>
      <c r="BD135" s="5">
        <v>4</v>
      </c>
      <c r="BE135" s="5">
        <v>4</v>
      </c>
      <c r="BF135" s="5">
        <v>3</v>
      </c>
      <c r="BG135" s="5">
        <v>4</v>
      </c>
      <c r="BH135" s="5">
        <v>3</v>
      </c>
      <c r="BI135" s="5">
        <v>3</v>
      </c>
      <c r="BJ135" s="5">
        <v>4</v>
      </c>
      <c r="BK135" s="5">
        <v>4</v>
      </c>
      <c r="BL135" s="5">
        <v>4</v>
      </c>
      <c r="BM135" s="5">
        <v>4</v>
      </c>
      <c r="BN135" s="5">
        <v>4</v>
      </c>
      <c r="BO135" s="5">
        <v>4</v>
      </c>
      <c r="BP135" s="5">
        <v>4</v>
      </c>
      <c r="BQ135" s="5">
        <v>4</v>
      </c>
      <c r="BR135" s="5">
        <v>4</v>
      </c>
      <c r="BS135" s="5">
        <v>4</v>
      </c>
      <c r="BT135" s="5">
        <v>4</v>
      </c>
      <c r="BU135" s="2">
        <v>4</v>
      </c>
    </row>
    <row r="136" spans="1:73">
      <c r="A136" s="1" t="s">
        <v>117</v>
      </c>
      <c r="B136" s="2" t="s">
        <v>359</v>
      </c>
      <c r="C136" s="2" t="s">
        <v>372</v>
      </c>
      <c r="E136" s="2" t="s">
        <v>118</v>
      </c>
      <c r="F136" s="2">
        <v>290</v>
      </c>
      <c r="G136" s="2" t="s">
        <v>118</v>
      </c>
      <c r="H136" s="5">
        <v>3</v>
      </c>
      <c r="I136" s="5"/>
      <c r="J136" s="5">
        <v>3</v>
      </c>
      <c r="K136" s="5"/>
      <c r="L136" s="5">
        <v>2</v>
      </c>
      <c r="M136" s="5"/>
      <c r="N136" s="5">
        <v>3</v>
      </c>
      <c r="O136" s="5">
        <v>2</v>
      </c>
      <c r="P136" s="5">
        <v>3</v>
      </c>
      <c r="Q136" s="5">
        <v>3</v>
      </c>
      <c r="R136" s="5">
        <v>3</v>
      </c>
      <c r="S136" s="5">
        <v>2</v>
      </c>
      <c r="T136" s="5">
        <v>3</v>
      </c>
      <c r="U136" s="5">
        <v>3</v>
      </c>
      <c r="V136" s="5">
        <v>3</v>
      </c>
      <c r="W136" s="5">
        <v>3</v>
      </c>
      <c r="X136" s="5">
        <v>3</v>
      </c>
      <c r="Y136" s="5">
        <v>3</v>
      </c>
      <c r="Z136" s="5">
        <v>3</v>
      </c>
      <c r="AA136" s="5">
        <v>3</v>
      </c>
      <c r="AB136" s="5">
        <v>3</v>
      </c>
      <c r="AC136" s="5">
        <v>3</v>
      </c>
      <c r="AD136" s="5">
        <v>3</v>
      </c>
      <c r="AE136" s="5">
        <v>3</v>
      </c>
      <c r="AF136" s="5">
        <v>2</v>
      </c>
      <c r="AG136" s="5">
        <v>2</v>
      </c>
      <c r="AH136" s="5">
        <v>2</v>
      </c>
      <c r="AI136" s="5">
        <v>2</v>
      </c>
      <c r="AJ136" s="5">
        <v>2</v>
      </c>
      <c r="AK136" s="5">
        <v>2</v>
      </c>
      <c r="AL136" s="5">
        <v>2</v>
      </c>
      <c r="AM136" s="5">
        <v>2</v>
      </c>
      <c r="AN136" s="5">
        <v>1</v>
      </c>
      <c r="AO136" s="5">
        <v>2</v>
      </c>
      <c r="AP136" s="5">
        <v>1</v>
      </c>
      <c r="AQ136" s="5">
        <v>1</v>
      </c>
      <c r="AR136" s="5">
        <v>1</v>
      </c>
      <c r="AS136" s="5">
        <v>1</v>
      </c>
      <c r="AT136" s="5">
        <v>1</v>
      </c>
      <c r="AU136" s="5">
        <v>1</v>
      </c>
      <c r="AV136" s="5"/>
      <c r="AW136" s="5">
        <v>1</v>
      </c>
      <c r="AX136" s="5"/>
      <c r="AY136" s="5">
        <v>1</v>
      </c>
      <c r="AZ136" s="5"/>
      <c r="BA136" s="5">
        <v>2</v>
      </c>
      <c r="BB136" s="5">
        <v>1</v>
      </c>
      <c r="BC136" s="5">
        <v>2</v>
      </c>
      <c r="BD136" s="5">
        <v>2</v>
      </c>
      <c r="BE136" s="5">
        <v>1</v>
      </c>
      <c r="BF136" s="5">
        <v>2</v>
      </c>
      <c r="BG136" s="5">
        <v>1</v>
      </c>
      <c r="BH136" s="5"/>
      <c r="BI136" s="5">
        <v>2</v>
      </c>
      <c r="BJ136" s="5">
        <v>1</v>
      </c>
      <c r="BK136" s="5">
        <v>1</v>
      </c>
      <c r="BL136" s="5">
        <v>2</v>
      </c>
      <c r="BM136" s="5">
        <v>2</v>
      </c>
      <c r="BN136" s="5">
        <v>1</v>
      </c>
      <c r="BO136" s="5">
        <v>2</v>
      </c>
      <c r="BP136" s="5">
        <v>2</v>
      </c>
      <c r="BQ136" s="5">
        <v>1</v>
      </c>
      <c r="BR136" s="5">
        <v>2</v>
      </c>
      <c r="BS136" s="5">
        <v>2</v>
      </c>
      <c r="BT136" s="5">
        <v>1</v>
      </c>
      <c r="BU136" s="2">
        <v>2</v>
      </c>
    </row>
    <row r="137" spans="1:73">
      <c r="A137" s="1" t="s">
        <v>119</v>
      </c>
      <c r="B137" s="2" t="s">
        <v>359</v>
      </c>
      <c r="C137" s="2" t="s">
        <v>378</v>
      </c>
      <c r="D137" s="2" t="s">
        <v>127</v>
      </c>
      <c r="E137" s="2" t="s">
        <v>120</v>
      </c>
      <c r="F137" s="2">
        <v>235</v>
      </c>
      <c r="G137" s="2" t="s">
        <v>121</v>
      </c>
      <c r="H137" s="5">
        <v>1</v>
      </c>
      <c r="I137" s="5">
        <v>1</v>
      </c>
      <c r="J137" s="5">
        <v>2</v>
      </c>
      <c r="K137" s="5">
        <v>1</v>
      </c>
      <c r="L137" s="5"/>
      <c r="M137" s="5">
        <v>1</v>
      </c>
      <c r="N137" s="5">
        <v>1</v>
      </c>
      <c r="O137" s="5">
        <v>1</v>
      </c>
      <c r="P137" s="5">
        <v>2</v>
      </c>
      <c r="Q137" s="5">
        <v>1</v>
      </c>
      <c r="R137" s="5">
        <v>1</v>
      </c>
      <c r="S137" s="5">
        <v>1</v>
      </c>
      <c r="T137" s="5">
        <v>1</v>
      </c>
      <c r="U137" s="5">
        <v>1</v>
      </c>
      <c r="V137" s="5"/>
      <c r="W137" s="5">
        <v>1</v>
      </c>
      <c r="X137" s="5"/>
      <c r="Y137" s="5">
        <v>1</v>
      </c>
      <c r="Z137" s="5"/>
      <c r="AA137" s="5">
        <v>1</v>
      </c>
      <c r="AB137" s="5"/>
      <c r="AC137" s="5">
        <v>1</v>
      </c>
      <c r="AD137" s="5"/>
      <c r="AE137" s="5">
        <v>1</v>
      </c>
      <c r="AF137" s="5"/>
      <c r="AG137" s="5">
        <v>1</v>
      </c>
      <c r="AH137" s="5">
        <v>1</v>
      </c>
      <c r="AI137" s="5">
        <v>1</v>
      </c>
      <c r="AJ137" s="5">
        <v>1</v>
      </c>
      <c r="AK137" s="5">
        <v>1</v>
      </c>
      <c r="AL137" s="5">
        <v>1</v>
      </c>
      <c r="AM137" s="5">
        <v>1</v>
      </c>
      <c r="AN137" s="5">
        <v>1</v>
      </c>
      <c r="AO137" s="5">
        <v>1</v>
      </c>
      <c r="AP137" s="5">
        <v>1</v>
      </c>
      <c r="AQ137" s="5">
        <v>1</v>
      </c>
      <c r="AR137" s="5">
        <v>1</v>
      </c>
      <c r="AS137" s="5">
        <v>1</v>
      </c>
      <c r="AT137" s="5">
        <v>1</v>
      </c>
      <c r="AU137" s="5">
        <v>1</v>
      </c>
      <c r="AV137" s="5">
        <v>1</v>
      </c>
      <c r="AW137" s="5">
        <v>1</v>
      </c>
      <c r="AX137" s="5">
        <v>1</v>
      </c>
      <c r="AY137" s="5">
        <v>1</v>
      </c>
      <c r="AZ137" s="5">
        <v>1</v>
      </c>
      <c r="BA137" s="5">
        <v>1</v>
      </c>
      <c r="BB137" s="5">
        <v>1</v>
      </c>
      <c r="BC137" s="5">
        <v>1</v>
      </c>
      <c r="BD137" s="5">
        <v>1</v>
      </c>
      <c r="BE137" s="5">
        <v>1</v>
      </c>
      <c r="BF137" s="5">
        <v>1</v>
      </c>
      <c r="BG137" s="5">
        <v>1</v>
      </c>
      <c r="BH137" s="5">
        <v>2</v>
      </c>
      <c r="BI137" s="5">
        <v>2</v>
      </c>
      <c r="BJ137" s="5">
        <v>2</v>
      </c>
      <c r="BK137" s="5">
        <v>2</v>
      </c>
      <c r="BL137" s="5">
        <v>2</v>
      </c>
      <c r="BM137" s="5">
        <v>2</v>
      </c>
      <c r="BN137" s="5">
        <v>2</v>
      </c>
      <c r="BO137" s="5">
        <v>2</v>
      </c>
      <c r="BP137" s="5">
        <v>2</v>
      </c>
      <c r="BQ137" s="5">
        <v>2</v>
      </c>
      <c r="BR137" s="5">
        <v>2</v>
      </c>
      <c r="BS137" s="5">
        <v>2</v>
      </c>
      <c r="BT137" s="5">
        <v>2</v>
      </c>
      <c r="BU137" s="2">
        <v>2</v>
      </c>
    </row>
    <row r="138" spans="1:73">
      <c r="A138" s="1" t="s">
        <v>122</v>
      </c>
      <c r="B138" s="2" t="s">
        <v>363</v>
      </c>
      <c r="C138" s="2" t="s">
        <v>378</v>
      </c>
      <c r="E138" s="2" t="s">
        <v>154</v>
      </c>
      <c r="F138" s="2">
        <v>694</v>
      </c>
      <c r="G138" s="2" t="s">
        <v>154</v>
      </c>
      <c r="H138" s="5"/>
      <c r="I138" s="5"/>
      <c r="J138" s="5"/>
      <c r="K138" s="5"/>
      <c r="L138" s="5"/>
      <c r="M138" s="5">
        <v>1</v>
      </c>
      <c r="N138" s="5"/>
      <c r="O138" s="5">
        <v>1</v>
      </c>
      <c r="P138" s="5"/>
      <c r="Q138" s="5">
        <v>1</v>
      </c>
      <c r="R138" s="5"/>
      <c r="S138" s="5">
        <v>1</v>
      </c>
      <c r="T138" s="5"/>
      <c r="U138" s="5">
        <v>2</v>
      </c>
      <c r="V138" s="5"/>
      <c r="W138" s="5">
        <v>2</v>
      </c>
      <c r="X138" s="5"/>
      <c r="Y138" s="5">
        <v>2</v>
      </c>
      <c r="Z138" s="5"/>
      <c r="AA138" s="5">
        <v>2</v>
      </c>
      <c r="AB138" s="5"/>
      <c r="AC138" s="5">
        <v>2</v>
      </c>
      <c r="AD138" s="5"/>
      <c r="AE138" s="5">
        <v>1</v>
      </c>
      <c r="AF138" s="5"/>
      <c r="AG138" s="5">
        <v>1</v>
      </c>
      <c r="AH138" s="5"/>
      <c r="AI138" s="5">
        <v>1</v>
      </c>
      <c r="AJ138" s="5"/>
      <c r="AK138" s="5">
        <v>1</v>
      </c>
      <c r="AL138" s="5"/>
      <c r="AM138" s="5">
        <v>2</v>
      </c>
      <c r="AN138" s="5">
        <v>1</v>
      </c>
      <c r="AO138" s="5">
        <v>1</v>
      </c>
      <c r="AP138" s="5">
        <v>1</v>
      </c>
      <c r="AQ138" s="5">
        <v>1</v>
      </c>
      <c r="AR138" s="5">
        <v>2</v>
      </c>
      <c r="AS138" s="5">
        <v>1</v>
      </c>
      <c r="AT138" s="5"/>
      <c r="AU138" s="5">
        <v>1</v>
      </c>
      <c r="AV138" s="5">
        <v>2</v>
      </c>
      <c r="AW138" s="5">
        <v>1</v>
      </c>
      <c r="AX138" s="5">
        <v>2</v>
      </c>
      <c r="AY138" s="5">
        <v>1</v>
      </c>
      <c r="AZ138" s="5">
        <v>2</v>
      </c>
      <c r="BA138" s="5">
        <v>1</v>
      </c>
      <c r="BB138" s="5">
        <v>2</v>
      </c>
      <c r="BC138" s="5">
        <v>1</v>
      </c>
      <c r="BD138" s="5">
        <v>1</v>
      </c>
      <c r="BE138" s="5">
        <v>2</v>
      </c>
      <c r="BF138" s="5">
        <v>2</v>
      </c>
      <c r="BG138" s="5">
        <v>1</v>
      </c>
      <c r="BH138" s="5">
        <v>2</v>
      </c>
      <c r="BI138" s="5">
        <v>1</v>
      </c>
      <c r="BJ138" s="5">
        <v>1</v>
      </c>
      <c r="BK138" s="5">
        <v>1</v>
      </c>
      <c r="BL138" s="5"/>
      <c r="BM138" s="5">
        <v>1</v>
      </c>
      <c r="BN138" s="5">
        <v>2</v>
      </c>
      <c r="BO138" s="5">
        <v>1</v>
      </c>
      <c r="BP138" s="5">
        <v>2</v>
      </c>
      <c r="BQ138" s="5">
        <v>1</v>
      </c>
      <c r="BR138" s="5">
        <v>2</v>
      </c>
      <c r="BS138" s="5">
        <v>2</v>
      </c>
      <c r="BT138" s="5">
        <v>2</v>
      </c>
      <c r="BU138" s="2">
        <v>1</v>
      </c>
    </row>
    <row r="139" spans="1:73">
      <c r="A139" s="1" t="s">
        <v>155</v>
      </c>
      <c r="B139" s="2" t="s">
        <v>359</v>
      </c>
      <c r="C139" s="2" t="s">
        <v>372</v>
      </c>
      <c r="E139" s="2" t="s">
        <v>156</v>
      </c>
      <c r="F139" s="2">
        <v>360</v>
      </c>
      <c r="G139" s="2" t="s">
        <v>156</v>
      </c>
      <c r="H139" s="5">
        <v>4</v>
      </c>
      <c r="I139" s="5"/>
      <c r="J139" s="5">
        <v>3</v>
      </c>
      <c r="K139" s="5"/>
      <c r="L139" s="5">
        <v>3</v>
      </c>
      <c r="M139" s="5"/>
      <c r="N139" s="5">
        <v>3</v>
      </c>
      <c r="O139" s="5">
        <v>2</v>
      </c>
      <c r="P139" s="5">
        <v>3</v>
      </c>
      <c r="Q139" s="5">
        <v>3</v>
      </c>
      <c r="R139" s="5">
        <v>3</v>
      </c>
      <c r="S139" s="5">
        <v>2</v>
      </c>
      <c r="T139" s="5">
        <v>3</v>
      </c>
      <c r="U139" s="5">
        <v>2</v>
      </c>
      <c r="V139" s="5">
        <v>3</v>
      </c>
      <c r="W139" s="5">
        <v>3</v>
      </c>
      <c r="X139" s="5">
        <v>3</v>
      </c>
      <c r="Y139" s="5">
        <v>3</v>
      </c>
      <c r="Z139" s="5">
        <v>3</v>
      </c>
      <c r="AA139" s="5">
        <v>3</v>
      </c>
      <c r="AB139" s="5">
        <v>3</v>
      </c>
      <c r="AC139" s="5">
        <v>3</v>
      </c>
      <c r="AD139" s="5">
        <v>3</v>
      </c>
      <c r="AE139" s="5">
        <v>3</v>
      </c>
      <c r="AF139" s="5">
        <v>2</v>
      </c>
      <c r="AG139" s="5">
        <v>3</v>
      </c>
      <c r="AH139" s="5">
        <v>4</v>
      </c>
      <c r="AI139" s="5">
        <v>4</v>
      </c>
      <c r="AJ139" s="5">
        <v>3</v>
      </c>
      <c r="AK139" s="5">
        <v>2</v>
      </c>
      <c r="AL139" s="5">
        <v>2</v>
      </c>
      <c r="AM139" s="5">
        <v>2</v>
      </c>
      <c r="AN139" s="5">
        <v>3</v>
      </c>
      <c r="AO139" s="5">
        <v>1</v>
      </c>
      <c r="AP139" s="5">
        <v>2</v>
      </c>
      <c r="AQ139" s="5">
        <v>2</v>
      </c>
      <c r="AR139" s="5">
        <v>3</v>
      </c>
      <c r="AS139" s="5">
        <v>2</v>
      </c>
      <c r="AT139" s="5">
        <v>2</v>
      </c>
      <c r="AU139" s="5">
        <v>2</v>
      </c>
      <c r="AV139" s="5">
        <v>2</v>
      </c>
      <c r="AW139" s="5">
        <v>2</v>
      </c>
      <c r="AX139" s="5">
        <v>3</v>
      </c>
      <c r="AY139" s="5">
        <v>2</v>
      </c>
      <c r="AZ139" s="5">
        <v>3</v>
      </c>
      <c r="BA139" s="5">
        <v>2</v>
      </c>
      <c r="BB139" s="5">
        <v>3</v>
      </c>
      <c r="BC139" s="5">
        <v>3</v>
      </c>
      <c r="BD139" s="5">
        <v>3</v>
      </c>
      <c r="BE139" s="5">
        <v>2</v>
      </c>
      <c r="BF139" s="5">
        <v>3</v>
      </c>
      <c r="BG139" s="5">
        <v>2</v>
      </c>
      <c r="BH139" s="5">
        <v>2</v>
      </c>
      <c r="BI139" s="5">
        <v>3</v>
      </c>
      <c r="BJ139" s="5">
        <v>2</v>
      </c>
      <c r="BK139" s="5">
        <v>2</v>
      </c>
      <c r="BL139" s="5">
        <v>3</v>
      </c>
      <c r="BM139" s="5">
        <v>2</v>
      </c>
      <c r="BN139" s="5">
        <v>2</v>
      </c>
      <c r="BO139" s="5">
        <v>3</v>
      </c>
      <c r="BP139" s="5">
        <v>2</v>
      </c>
      <c r="BQ139" s="5">
        <v>3</v>
      </c>
      <c r="BR139" s="5">
        <v>2</v>
      </c>
      <c r="BS139" s="5">
        <v>3</v>
      </c>
      <c r="BT139" s="5">
        <v>3</v>
      </c>
      <c r="BU139" s="2">
        <v>3</v>
      </c>
    </row>
    <row r="140" spans="1:73">
      <c r="A140" s="1" t="s">
        <v>157</v>
      </c>
      <c r="B140" s="2" t="s">
        <v>359</v>
      </c>
      <c r="C140" s="2" t="s">
        <v>372</v>
      </c>
      <c r="E140" s="2" t="s">
        <v>158</v>
      </c>
      <c r="F140" s="2">
        <v>365</v>
      </c>
      <c r="G140" s="2" t="s">
        <v>158</v>
      </c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>
        <v>2</v>
      </c>
      <c r="AO140" s="5">
        <v>3</v>
      </c>
      <c r="AP140" s="5">
        <v>2</v>
      </c>
      <c r="AQ140" s="5">
        <v>3</v>
      </c>
      <c r="AR140" s="5">
        <v>4</v>
      </c>
      <c r="AS140" s="5">
        <v>5</v>
      </c>
      <c r="AT140" s="5">
        <v>4</v>
      </c>
      <c r="AU140" s="5">
        <v>5</v>
      </c>
      <c r="AV140" s="5">
        <v>4</v>
      </c>
      <c r="AW140" s="5">
        <v>4</v>
      </c>
      <c r="AX140" s="5">
        <v>3</v>
      </c>
      <c r="AY140" s="5">
        <v>4</v>
      </c>
      <c r="AZ140" s="5">
        <v>4</v>
      </c>
      <c r="BA140" s="5">
        <v>5</v>
      </c>
      <c r="BB140" s="5">
        <v>4</v>
      </c>
      <c r="BC140" s="5">
        <v>4</v>
      </c>
      <c r="BD140" s="5">
        <v>5</v>
      </c>
      <c r="BE140" s="5">
        <v>4</v>
      </c>
      <c r="BF140" s="5">
        <v>4</v>
      </c>
      <c r="BG140" s="5">
        <v>4</v>
      </c>
      <c r="BH140" s="5">
        <v>4</v>
      </c>
      <c r="BI140" s="5">
        <v>4</v>
      </c>
      <c r="BJ140" s="5">
        <v>4</v>
      </c>
      <c r="BK140" s="5">
        <v>4</v>
      </c>
      <c r="BL140" s="5">
        <v>4</v>
      </c>
      <c r="BM140" s="5">
        <v>4</v>
      </c>
      <c r="BN140" s="5">
        <v>4</v>
      </c>
      <c r="BO140" s="5">
        <v>4</v>
      </c>
      <c r="BP140" s="5">
        <v>4</v>
      </c>
      <c r="BQ140" s="5">
        <v>4</v>
      </c>
      <c r="BR140" s="5">
        <v>4</v>
      </c>
      <c r="BS140" s="5">
        <v>4</v>
      </c>
      <c r="BT140" s="5">
        <v>4</v>
      </c>
      <c r="BU140" s="2">
        <v>4</v>
      </c>
    </row>
    <row r="141" spans="1:73">
      <c r="A141" s="1" t="s">
        <v>159</v>
      </c>
      <c r="B141" s="2" t="s">
        <v>367</v>
      </c>
      <c r="C141" s="2" t="s">
        <v>356</v>
      </c>
      <c r="E141" s="2" t="s">
        <v>160</v>
      </c>
      <c r="F141" s="2">
        <v>517</v>
      </c>
      <c r="G141" s="2" t="s">
        <v>160</v>
      </c>
      <c r="H141" s="5">
        <v>2</v>
      </c>
      <c r="I141" s="5"/>
      <c r="J141" s="5"/>
      <c r="K141" s="5">
        <v>2</v>
      </c>
      <c r="L141" s="5"/>
      <c r="M141" s="5">
        <v>1</v>
      </c>
      <c r="N141" s="5"/>
      <c r="O141" s="5">
        <v>2</v>
      </c>
      <c r="P141" s="5"/>
      <c r="Q141" s="5"/>
      <c r="R141" s="5">
        <v>2</v>
      </c>
      <c r="S141" s="5">
        <v>1</v>
      </c>
      <c r="T141" s="5">
        <v>3</v>
      </c>
      <c r="U141" s="5">
        <v>1</v>
      </c>
      <c r="V141" s="5">
        <v>2</v>
      </c>
      <c r="W141" s="5">
        <v>1</v>
      </c>
      <c r="X141" s="5">
        <v>2</v>
      </c>
      <c r="Y141" s="5"/>
      <c r="Z141" s="5"/>
      <c r="AA141" s="5">
        <v>2</v>
      </c>
      <c r="AB141" s="5">
        <v>3</v>
      </c>
      <c r="AC141" s="5">
        <v>2</v>
      </c>
      <c r="AD141" s="5">
        <v>2</v>
      </c>
      <c r="AE141" s="5">
        <v>1</v>
      </c>
      <c r="AF141" s="5">
        <v>2</v>
      </c>
      <c r="AG141" s="5">
        <v>1</v>
      </c>
      <c r="AH141" s="5">
        <v>2</v>
      </c>
      <c r="AI141" s="5">
        <v>2</v>
      </c>
      <c r="AJ141" s="5">
        <v>5</v>
      </c>
      <c r="AK141" s="5">
        <v>4</v>
      </c>
      <c r="AL141" s="5">
        <v>5</v>
      </c>
      <c r="AM141" s="5">
        <v>4</v>
      </c>
      <c r="AN141" s="5">
        <v>4</v>
      </c>
      <c r="AO141" s="5"/>
      <c r="AP141" s="5">
        <v>4</v>
      </c>
      <c r="AQ141" s="5">
        <v>4</v>
      </c>
      <c r="AR141" s="5">
        <v>5</v>
      </c>
      <c r="AS141" s="5">
        <v>5</v>
      </c>
      <c r="AT141" s="5">
        <v>5</v>
      </c>
      <c r="AU141" s="5">
        <v>5</v>
      </c>
      <c r="AV141" s="5">
        <v>5</v>
      </c>
      <c r="AW141" s="5">
        <v>5</v>
      </c>
      <c r="AX141" s="5">
        <v>5</v>
      </c>
      <c r="AY141" s="5">
        <v>5</v>
      </c>
      <c r="AZ141" s="5">
        <v>5</v>
      </c>
      <c r="BA141" s="5">
        <v>5</v>
      </c>
      <c r="BB141" s="5">
        <v>5</v>
      </c>
      <c r="BC141" s="5">
        <v>4</v>
      </c>
      <c r="BD141" s="5">
        <v>4</v>
      </c>
      <c r="BE141" s="5">
        <v>4</v>
      </c>
      <c r="BF141" s="5">
        <v>5</v>
      </c>
      <c r="BG141" s="5">
        <v>4</v>
      </c>
      <c r="BH141" s="5">
        <v>4</v>
      </c>
      <c r="BI141" s="5">
        <v>4</v>
      </c>
      <c r="BJ141" s="5">
        <v>3</v>
      </c>
      <c r="BK141" s="5">
        <v>4</v>
      </c>
      <c r="BL141" s="5">
        <v>3</v>
      </c>
      <c r="BM141" s="5">
        <v>4</v>
      </c>
      <c r="BN141" s="5">
        <v>2</v>
      </c>
      <c r="BO141" s="5">
        <v>3</v>
      </c>
      <c r="BP141" s="5">
        <v>2</v>
      </c>
      <c r="BQ141" s="5">
        <v>3</v>
      </c>
      <c r="BR141" s="5">
        <v>3</v>
      </c>
      <c r="BS141" s="5">
        <v>3</v>
      </c>
      <c r="BT141" s="5">
        <v>2</v>
      </c>
      <c r="BU141" s="2">
        <v>2</v>
      </c>
    </row>
    <row r="142" spans="1:73">
      <c r="A142" s="1" t="s">
        <v>161</v>
      </c>
      <c r="B142" s="2" t="s">
        <v>377</v>
      </c>
      <c r="C142" s="2" t="s">
        <v>360</v>
      </c>
      <c r="E142" s="2" t="s">
        <v>162</v>
      </c>
      <c r="F142" s="2">
        <v>990</v>
      </c>
      <c r="G142" s="2" t="s">
        <v>162</v>
      </c>
      <c r="H142" s="5"/>
      <c r="I142" s="5"/>
      <c r="J142" s="5"/>
      <c r="K142" s="5"/>
      <c r="L142" s="5"/>
      <c r="M142" s="5"/>
      <c r="N142" s="5"/>
      <c r="O142" s="5">
        <v>1</v>
      </c>
      <c r="P142" s="5"/>
      <c r="Q142" s="5">
        <v>1</v>
      </c>
      <c r="R142" s="5"/>
      <c r="S142" s="5">
        <v>1</v>
      </c>
      <c r="T142" s="5"/>
      <c r="U142" s="5">
        <v>1</v>
      </c>
      <c r="V142" s="5"/>
      <c r="W142" s="5">
        <v>1</v>
      </c>
      <c r="X142" s="5"/>
      <c r="Y142" s="5">
        <v>1</v>
      </c>
      <c r="Z142" s="5"/>
      <c r="AA142" s="5">
        <v>1</v>
      </c>
      <c r="AB142" s="5"/>
      <c r="AC142" s="5">
        <v>1</v>
      </c>
      <c r="AD142" s="5"/>
      <c r="AE142" s="5">
        <v>1</v>
      </c>
      <c r="AF142" s="5"/>
      <c r="AG142" s="5">
        <v>1</v>
      </c>
      <c r="AH142" s="5"/>
      <c r="AI142" s="5">
        <v>1</v>
      </c>
      <c r="AJ142" s="5"/>
      <c r="AK142" s="5">
        <v>1</v>
      </c>
      <c r="AL142" s="5"/>
      <c r="AM142" s="5">
        <v>1</v>
      </c>
      <c r="AN142" s="5"/>
      <c r="AO142" s="5">
        <v>1</v>
      </c>
      <c r="AP142" s="5"/>
      <c r="AQ142" s="5">
        <v>1</v>
      </c>
      <c r="AR142" s="5"/>
      <c r="AS142" s="5">
        <v>1</v>
      </c>
      <c r="AT142" s="5"/>
      <c r="AU142" s="5">
        <v>1</v>
      </c>
      <c r="AV142" s="5"/>
      <c r="AW142" s="5">
        <v>1</v>
      </c>
      <c r="AX142" s="5"/>
      <c r="AY142" s="5">
        <v>1</v>
      </c>
      <c r="AZ142" s="5"/>
      <c r="BA142" s="5">
        <v>1</v>
      </c>
      <c r="BB142" s="5"/>
      <c r="BC142" s="5">
        <v>1</v>
      </c>
      <c r="BD142" s="5"/>
      <c r="BE142" s="5">
        <v>1</v>
      </c>
      <c r="BF142" s="5"/>
      <c r="BG142" s="5">
        <v>1</v>
      </c>
      <c r="BH142" s="5"/>
      <c r="BI142" s="5">
        <v>1</v>
      </c>
      <c r="BJ142" s="5"/>
      <c r="BK142" s="5">
        <v>1</v>
      </c>
      <c r="BL142" s="5"/>
      <c r="BM142" s="5">
        <v>1</v>
      </c>
      <c r="BN142" s="5"/>
      <c r="BO142" s="5"/>
      <c r="BP142" s="5"/>
      <c r="BQ142" s="5"/>
      <c r="BR142" s="5"/>
      <c r="BS142" s="5">
        <v>1</v>
      </c>
      <c r="BT142" s="5"/>
      <c r="BU142" s="2">
        <v>1</v>
      </c>
    </row>
    <row r="143" spans="1:73">
      <c r="A143" s="1" t="s">
        <v>163</v>
      </c>
      <c r="B143" s="2" t="s">
        <v>367</v>
      </c>
      <c r="C143" s="2" t="s">
        <v>356</v>
      </c>
      <c r="E143" s="2" t="s">
        <v>164</v>
      </c>
      <c r="F143" s="2">
        <v>403</v>
      </c>
      <c r="G143" s="2" t="s">
        <v>164</v>
      </c>
      <c r="H143" s="5"/>
      <c r="I143" s="5"/>
      <c r="J143" s="5"/>
      <c r="K143" s="5">
        <v>1</v>
      </c>
      <c r="L143" s="5"/>
      <c r="M143" s="5">
        <v>1</v>
      </c>
      <c r="N143" s="5">
        <v>2</v>
      </c>
      <c r="O143" s="5">
        <v>1</v>
      </c>
      <c r="P143" s="5">
        <v>2</v>
      </c>
      <c r="Q143" s="5">
        <v>2</v>
      </c>
      <c r="R143" s="5">
        <v>2</v>
      </c>
      <c r="S143" s="5">
        <v>2</v>
      </c>
      <c r="T143" s="5">
        <v>2</v>
      </c>
      <c r="U143" s="5">
        <v>2</v>
      </c>
      <c r="V143" s="5">
        <v>2</v>
      </c>
      <c r="W143" s="5">
        <v>2</v>
      </c>
      <c r="X143" s="5"/>
      <c r="Y143" s="5">
        <v>2</v>
      </c>
      <c r="Z143" s="5"/>
      <c r="AA143" s="5">
        <v>2</v>
      </c>
      <c r="AB143" s="5"/>
      <c r="AC143" s="5">
        <v>2</v>
      </c>
      <c r="AD143" s="5"/>
      <c r="AE143" s="5">
        <v>1</v>
      </c>
      <c r="AF143" s="5">
        <v>2</v>
      </c>
      <c r="AG143" s="5">
        <v>2</v>
      </c>
      <c r="AH143" s="5">
        <v>2</v>
      </c>
      <c r="AI143" s="5">
        <v>2</v>
      </c>
      <c r="AJ143" s="5">
        <v>1</v>
      </c>
      <c r="AK143" s="5">
        <v>1</v>
      </c>
      <c r="AL143" s="5">
        <v>1</v>
      </c>
      <c r="AM143" s="5">
        <v>1</v>
      </c>
      <c r="AN143" s="5"/>
      <c r="AO143" s="5">
        <v>1</v>
      </c>
      <c r="AP143" s="5"/>
      <c r="AQ143" s="5">
        <v>1</v>
      </c>
      <c r="AR143" s="5"/>
      <c r="AS143" s="5">
        <v>1</v>
      </c>
      <c r="AT143" s="5"/>
      <c r="AU143" s="5">
        <v>1</v>
      </c>
      <c r="AV143" s="5"/>
      <c r="AW143" s="5">
        <v>1</v>
      </c>
      <c r="AX143" s="5"/>
      <c r="AY143" s="5">
        <v>1</v>
      </c>
      <c r="AZ143" s="5"/>
      <c r="BA143" s="5">
        <v>1</v>
      </c>
      <c r="BB143" s="5"/>
      <c r="BC143" s="5">
        <v>1</v>
      </c>
      <c r="BD143" s="5"/>
      <c r="BE143" s="5">
        <v>1</v>
      </c>
      <c r="BF143" s="5"/>
      <c r="BG143" s="5">
        <v>1</v>
      </c>
      <c r="BH143" s="5"/>
      <c r="BI143" s="5">
        <v>2</v>
      </c>
      <c r="BJ143" s="5"/>
      <c r="BK143" s="5">
        <v>2</v>
      </c>
      <c r="BL143" s="5"/>
      <c r="BM143" s="5">
        <v>1</v>
      </c>
      <c r="BN143" s="5"/>
      <c r="BO143" s="5">
        <v>1</v>
      </c>
      <c r="BP143" s="5"/>
      <c r="BQ143" s="5">
        <v>1</v>
      </c>
      <c r="BR143" s="5"/>
      <c r="BS143" s="5">
        <v>1</v>
      </c>
      <c r="BT143" s="5"/>
      <c r="BU143" s="2">
        <v>1</v>
      </c>
    </row>
    <row r="144" spans="1:73">
      <c r="A144" s="1" t="s">
        <v>529</v>
      </c>
      <c r="B144" s="2" t="s">
        <v>363</v>
      </c>
      <c r="C144" s="2" t="s">
        <v>378</v>
      </c>
      <c r="E144" s="2" t="s">
        <v>530</v>
      </c>
      <c r="F144" s="2">
        <v>670</v>
      </c>
      <c r="G144" s="2" t="s">
        <v>530</v>
      </c>
      <c r="H144" s="5">
        <v>3</v>
      </c>
      <c r="I144" s="5">
        <v>1</v>
      </c>
      <c r="J144" s="5"/>
      <c r="K144" s="5">
        <v>2</v>
      </c>
      <c r="L144" s="5"/>
      <c r="M144" s="5">
        <v>1</v>
      </c>
      <c r="N144" s="5"/>
      <c r="O144" s="5">
        <v>2</v>
      </c>
      <c r="P144" s="5">
        <v>3</v>
      </c>
      <c r="Q144" s="5">
        <v>2</v>
      </c>
      <c r="R144" s="5"/>
      <c r="S144" s="5">
        <v>2</v>
      </c>
      <c r="T144" s="5"/>
      <c r="U144" s="5">
        <v>2</v>
      </c>
      <c r="V144" s="5">
        <v>3</v>
      </c>
      <c r="W144" s="5">
        <v>2</v>
      </c>
      <c r="X144" s="5">
        <v>3</v>
      </c>
      <c r="Y144" s="5">
        <v>2</v>
      </c>
      <c r="Z144" s="5">
        <v>3</v>
      </c>
      <c r="AA144" s="5">
        <v>2</v>
      </c>
      <c r="AB144" s="5">
        <v>3</v>
      </c>
      <c r="AC144" s="5">
        <v>2</v>
      </c>
      <c r="AD144" s="5">
        <v>3</v>
      </c>
      <c r="AE144" s="5">
        <v>3</v>
      </c>
      <c r="AF144" s="5">
        <v>3</v>
      </c>
      <c r="AG144" s="5">
        <v>2</v>
      </c>
      <c r="AH144" s="5">
        <v>3</v>
      </c>
      <c r="AI144" s="5">
        <v>2</v>
      </c>
      <c r="AJ144" s="5">
        <v>3</v>
      </c>
      <c r="AK144" s="5">
        <v>2</v>
      </c>
      <c r="AL144" s="5">
        <v>3</v>
      </c>
      <c r="AM144" s="5">
        <v>2</v>
      </c>
      <c r="AN144" s="5">
        <v>2</v>
      </c>
      <c r="AO144" s="5">
        <v>3</v>
      </c>
      <c r="AP144" s="5">
        <v>3</v>
      </c>
      <c r="AQ144" s="5">
        <v>3</v>
      </c>
      <c r="AR144" s="5">
        <v>3</v>
      </c>
      <c r="AS144" s="5">
        <v>2</v>
      </c>
      <c r="AT144" s="5">
        <v>4</v>
      </c>
      <c r="AU144" s="5">
        <v>3</v>
      </c>
      <c r="AV144" s="5">
        <v>3</v>
      </c>
      <c r="AW144" s="5">
        <v>2</v>
      </c>
      <c r="AX144" s="5">
        <v>4</v>
      </c>
      <c r="AY144" s="5">
        <v>2</v>
      </c>
      <c r="AZ144" s="5">
        <v>4</v>
      </c>
      <c r="BA144" s="5">
        <v>3</v>
      </c>
      <c r="BB144" s="5">
        <v>4</v>
      </c>
      <c r="BC144" s="5">
        <v>3</v>
      </c>
      <c r="BD144" s="5">
        <v>3</v>
      </c>
      <c r="BE144" s="5">
        <v>3</v>
      </c>
      <c r="BF144" s="5">
        <v>3</v>
      </c>
      <c r="BG144" s="5">
        <v>3</v>
      </c>
      <c r="BH144" s="5">
        <v>3</v>
      </c>
      <c r="BI144" s="5">
        <v>3</v>
      </c>
      <c r="BJ144" s="5">
        <v>3</v>
      </c>
      <c r="BK144" s="5">
        <v>3</v>
      </c>
      <c r="BL144" s="5">
        <v>3</v>
      </c>
      <c r="BM144" s="5">
        <v>3</v>
      </c>
      <c r="BN144" s="5">
        <v>3</v>
      </c>
      <c r="BO144" s="5">
        <v>3</v>
      </c>
      <c r="BP144" s="5">
        <v>3</v>
      </c>
      <c r="BQ144" s="5">
        <v>3</v>
      </c>
      <c r="BR144" s="5">
        <v>4</v>
      </c>
      <c r="BS144" s="5">
        <v>3</v>
      </c>
      <c r="BT144" s="5">
        <v>4</v>
      </c>
      <c r="BU144" s="2">
        <v>3</v>
      </c>
    </row>
    <row r="145" spans="1:73">
      <c r="A145" s="1" t="s">
        <v>531</v>
      </c>
      <c r="B145" s="2" t="s">
        <v>367</v>
      </c>
      <c r="C145" s="2" t="s">
        <v>356</v>
      </c>
      <c r="E145" s="2" t="s">
        <v>532</v>
      </c>
      <c r="F145" s="2">
        <v>433</v>
      </c>
      <c r="G145" s="2" t="s">
        <v>532</v>
      </c>
      <c r="H145" s="5"/>
      <c r="I145" s="5">
        <v>1</v>
      </c>
      <c r="J145" s="5"/>
      <c r="K145" s="5">
        <v>1</v>
      </c>
      <c r="L145" s="5"/>
      <c r="M145" s="5">
        <v>1</v>
      </c>
      <c r="N145" s="5"/>
      <c r="O145" s="5">
        <v>1</v>
      </c>
      <c r="P145" s="5"/>
      <c r="Q145" s="5">
        <v>1</v>
      </c>
      <c r="R145" s="5"/>
      <c r="S145" s="5">
        <v>1</v>
      </c>
      <c r="T145" s="5"/>
      <c r="U145" s="5">
        <v>2</v>
      </c>
      <c r="V145" s="5"/>
      <c r="W145" s="5">
        <v>1</v>
      </c>
      <c r="X145" s="5">
        <v>2</v>
      </c>
      <c r="Y145" s="5">
        <v>2</v>
      </c>
      <c r="Z145" s="5">
        <v>3</v>
      </c>
      <c r="AA145" s="5">
        <v>1</v>
      </c>
      <c r="AB145" s="5">
        <v>2</v>
      </c>
      <c r="AC145" s="5">
        <v>2</v>
      </c>
      <c r="AD145" s="5">
        <v>3</v>
      </c>
      <c r="AE145" s="5">
        <v>2</v>
      </c>
      <c r="AF145" s="5">
        <v>2</v>
      </c>
      <c r="AG145" s="5">
        <v>2</v>
      </c>
      <c r="AH145" s="5">
        <v>2</v>
      </c>
      <c r="AI145" s="5">
        <v>2</v>
      </c>
      <c r="AJ145" s="5">
        <v>3</v>
      </c>
      <c r="AK145" s="5">
        <v>3</v>
      </c>
      <c r="AL145" s="5">
        <v>3</v>
      </c>
      <c r="AM145" s="5">
        <v>3</v>
      </c>
      <c r="AN145" s="5">
        <v>3</v>
      </c>
      <c r="AO145" s="5">
        <v>3</v>
      </c>
      <c r="AP145" s="5">
        <v>3</v>
      </c>
      <c r="AQ145" s="5">
        <v>3</v>
      </c>
      <c r="AR145" s="5">
        <v>3</v>
      </c>
      <c r="AS145" s="5">
        <v>2</v>
      </c>
      <c r="AT145" s="5">
        <v>4</v>
      </c>
      <c r="AU145" s="5">
        <v>3</v>
      </c>
      <c r="AV145" s="5">
        <v>3</v>
      </c>
      <c r="AW145" s="5">
        <v>2</v>
      </c>
      <c r="AX145" s="5">
        <v>3</v>
      </c>
      <c r="AY145" s="5">
        <v>3</v>
      </c>
      <c r="AZ145" s="5">
        <v>4</v>
      </c>
      <c r="BA145" s="5">
        <v>3</v>
      </c>
      <c r="BB145" s="5">
        <v>3</v>
      </c>
      <c r="BC145" s="5">
        <v>3</v>
      </c>
      <c r="BD145" s="5">
        <v>3</v>
      </c>
      <c r="BE145" s="5">
        <v>2</v>
      </c>
      <c r="BF145" s="5">
        <v>3</v>
      </c>
      <c r="BG145" s="5">
        <v>2</v>
      </c>
      <c r="BH145" s="5">
        <v>2</v>
      </c>
      <c r="BI145" s="5">
        <v>3</v>
      </c>
      <c r="BJ145" s="5">
        <v>3</v>
      </c>
      <c r="BK145" s="5">
        <v>2</v>
      </c>
      <c r="BL145" s="5">
        <v>1</v>
      </c>
      <c r="BM145" s="5">
        <v>2</v>
      </c>
      <c r="BN145" s="5">
        <v>2</v>
      </c>
      <c r="BO145" s="5">
        <v>2</v>
      </c>
      <c r="BP145" s="5">
        <v>3</v>
      </c>
      <c r="BQ145" s="5">
        <v>3</v>
      </c>
      <c r="BR145" s="5"/>
      <c r="BS145" s="5">
        <v>3</v>
      </c>
      <c r="BT145" s="5">
        <v>3</v>
      </c>
      <c r="BU145" s="2">
        <v>2</v>
      </c>
    </row>
    <row r="146" spans="1:73">
      <c r="A146" s="1" t="s">
        <v>533</v>
      </c>
      <c r="B146" s="2" t="s">
        <v>367</v>
      </c>
      <c r="C146" s="2" t="s">
        <v>372</v>
      </c>
      <c r="E146" s="2" t="s">
        <v>534</v>
      </c>
      <c r="F146" s="2">
        <v>591</v>
      </c>
      <c r="G146" s="2" t="s">
        <v>535</v>
      </c>
      <c r="H146" s="5">
        <v>1</v>
      </c>
      <c r="I146" s="5"/>
      <c r="J146" s="5"/>
      <c r="K146" s="5"/>
      <c r="L146" s="5"/>
      <c r="M146" s="5">
        <v>1</v>
      </c>
      <c r="N146" s="5">
        <v>2</v>
      </c>
      <c r="O146" s="5">
        <v>2</v>
      </c>
      <c r="P146" s="5"/>
      <c r="Q146" s="5">
        <v>2</v>
      </c>
      <c r="R146" s="5">
        <v>2</v>
      </c>
      <c r="S146" s="5">
        <v>2</v>
      </c>
      <c r="T146" s="5">
        <v>2</v>
      </c>
      <c r="U146" s="5">
        <v>2</v>
      </c>
      <c r="V146" s="5"/>
      <c r="W146" s="5">
        <v>2</v>
      </c>
      <c r="X146" s="5">
        <v>2</v>
      </c>
      <c r="Y146" s="5">
        <v>2</v>
      </c>
      <c r="Z146" s="5">
        <v>2</v>
      </c>
      <c r="AA146" s="5">
        <v>2</v>
      </c>
      <c r="AB146" s="5">
        <v>2</v>
      </c>
      <c r="AC146" s="5">
        <v>2</v>
      </c>
      <c r="AD146" s="5">
        <v>2</v>
      </c>
      <c r="AE146" s="5">
        <v>2</v>
      </c>
      <c r="AF146" s="5"/>
      <c r="AG146" s="5">
        <v>2</v>
      </c>
      <c r="AH146" s="5"/>
      <c r="AI146" s="5">
        <v>2</v>
      </c>
      <c r="AJ146" s="5"/>
      <c r="AK146" s="5">
        <v>2</v>
      </c>
      <c r="AL146" s="5">
        <v>2</v>
      </c>
      <c r="AM146" s="5">
        <v>2</v>
      </c>
      <c r="AN146" s="5"/>
      <c r="AO146" s="5">
        <v>2</v>
      </c>
      <c r="AP146" s="5"/>
      <c r="AQ146" s="5">
        <v>1</v>
      </c>
      <c r="AR146" s="5"/>
      <c r="AS146" s="5">
        <v>1</v>
      </c>
      <c r="AT146" s="5"/>
      <c r="AU146" s="5">
        <v>1</v>
      </c>
      <c r="AV146" s="5"/>
      <c r="AW146" s="5">
        <v>1</v>
      </c>
      <c r="AX146" s="5"/>
      <c r="AY146" s="5">
        <v>2</v>
      </c>
      <c r="AZ146" s="5"/>
      <c r="BA146" s="5">
        <v>1</v>
      </c>
      <c r="BB146" s="5"/>
      <c r="BC146" s="5">
        <v>1</v>
      </c>
      <c r="BD146" s="5"/>
      <c r="BE146" s="5">
        <v>1</v>
      </c>
      <c r="BF146" s="5"/>
      <c r="BG146" s="5">
        <v>1</v>
      </c>
      <c r="BH146" s="5"/>
      <c r="BI146" s="5">
        <v>2</v>
      </c>
      <c r="BJ146" s="5"/>
      <c r="BK146" s="5">
        <v>2</v>
      </c>
      <c r="BL146" s="5"/>
      <c r="BM146" s="5">
        <v>2</v>
      </c>
      <c r="BN146" s="5"/>
      <c r="BO146" s="5">
        <v>1</v>
      </c>
      <c r="BP146" s="5"/>
      <c r="BQ146" s="5">
        <v>1</v>
      </c>
      <c r="BR146" s="5"/>
      <c r="BS146" s="5">
        <v>1</v>
      </c>
      <c r="BT146" s="5"/>
      <c r="BU146" s="2">
        <v>2</v>
      </c>
    </row>
    <row r="147" spans="1:73">
      <c r="A147" s="1" t="s">
        <v>536</v>
      </c>
      <c r="B147" s="2" t="s">
        <v>367</v>
      </c>
      <c r="C147" s="2" t="s">
        <v>356</v>
      </c>
      <c r="E147" s="2" t="s">
        <v>537</v>
      </c>
      <c r="F147" s="2">
        <v>451</v>
      </c>
      <c r="G147" s="2" t="s">
        <v>538</v>
      </c>
      <c r="H147" s="5">
        <v>4</v>
      </c>
      <c r="I147" s="5"/>
      <c r="J147" s="5">
        <v>3</v>
      </c>
      <c r="K147" s="5">
        <v>2</v>
      </c>
      <c r="L147" s="5">
        <v>2</v>
      </c>
      <c r="M147" s="5">
        <v>1</v>
      </c>
      <c r="N147" s="5"/>
      <c r="O147" s="5">
        <v>1</v>
      </c>
      <c r="P147" s="5"/>
      <c r="Q147" s="5">
        <v>2</v>
      </c>
      <c r="R147" s="5">
        <v>2</v>
      </c>
      <c r="S147" s="5">
        <v>1</v>
      </c>
      <c r="T147" s="5"/>
      <c r="U147" s="5">
        <v>2</v>
      </c>
      <c r="V147" s="5">
        <v>3</v>
      </c>
      <c r="W147" s="5">
        <v>2</v>
      </c>
      <c r="X147" s="5">
        <v>2</v>
      </c>
      <c r="Y147" s="5">
        <v>2</v>
      </c>
      <c r="Z147" s="5">
        <v>2</v>
      </c>
      <c r="AA147" s="5">
        <v>2</v>
      </c>
      <c r="AB147" s="5">
        <v>2</v>
      </c>
      <c r="AC147" s="5">
        <v>2</v>
      </c>
      <c r="AD147" s="5">
        <v>2</v>
      </c>
      <c r="AE147" s="5">
        <v>2</v>
      </c>
      <c r="AF147" s="5">
        <v>2</v>
      </c>
      <c r="AG147" s="5">
        <v>3</v>
      </c>
      <c r="AH147" s="5">
        <v>2</v>
      </c>
      <c r="AI147" s="5">
        <v>2</v>
      </c>
      <c r="AJ147" s="5">
        <v>2</v>
      </c>
      <c r="AK147" s="5">
        <v>2</v>
      </c>
      <c r="AL147" s="5">
        <v>3</v>
      </c>
      <c r="AM147" s="5">
        <v>3</v>
      </c>
      <c r="AN147" s="5">
        <v>4</v>
      </c>
      <c r="AO147" s="5">
        <v>4</v>
      </c>
      <c r="AP147" s="5">
        <v>4</v>
      </c>
      <c r="AQ147" s="5">
        <v>4</v>
      </c>
      <c r="AR147" s="5">
        <v>5</v>
      </c>
      <c r="AS147" s="5">
        <v>5</v>
      </c>
      <c r="AT147" s="5">
        <v>4</v>
      </c>
      <c r="AU147" s="5">
        <v>4</v>
      </c>
      <c r="AV147" s="5">
        <v>5</v>
      </c>
      <c r="AW147" s="5">
        <v>5</v>
      </c>
      <c r="AX147" s="5">
        <v>4</v>
      </c>
      <c r="AY147" s="5">
        <v>5</v>
      </c>
      <c r="AZ147" s="5">
        <v>5</v>
      </c>
      <c r="BA147" s="5">
        <v>5</v>
      </c>
      <c r="BB147" s="5">
        <v>5</v>
      </c>
      <c r="BC147" s="5">
        <v>5</v>
      </c>
      <c r="BD147" s="5">
        <v>5</v>
      </c>
      <c r="BE147" s="5">
        <v>4</v>
      </c>
      <c r="BF147" s="5">
        <v>4</v>
      </c>
      <c r="BG147" s="5">
        <v>4</v>
      </c>
      <c r="BH147" s="5">
        <v>2</v>
      </c>
      <c r="BI147" s="5">
        <v>3</v>
      </c>
      <c r="BJ147" s="5">
        <v>3</v>
      </c>
      <c r="BK147" s="5">
        <v>4</v>
      </c>
      <c r="BL147" s="5">
        <v>2</v>
      </c>
      <c r="BM147" s="5">
        <v>3</v>
      </c>
      <c r="BN147" s="5">
        <v>2</v>
      </c>
      <c r="BO147" s="5">
        <v>3</v>
      </c>
      <c r="BP147" s="5">
        <v>2</v>
      </c>
      <c r="BQ147" s="5">
        <v>3</v>
      </c>
      <c r="BR147" s="5">
        <v>2</v>
      </c>
      <c r="BS147" s="5">
        <v>3</v>
      </c>
      <c r="BT147" s="5">
        <v>3</v>
      </c>
      <c r="BU147" s="2">
        <v>2</v>
      </c>
    </row>
    <row r="148" spans="1:73">
      <c r="A148" s="1" t="s">
        <v>539</v>
      </c>
      <c r="B148" s="2" t="s">
        <v>377</v>
      </c>
      <c r="C148" s="2" t="s">
        <v>378</v>
      </c>
      <c r="E148" s="2" t="s">
        <v>540</v>
      </c>
      <c r="F148" s="2">
        <v>830</v>
      </c>
      <c r="G148" s="2" t="s">
        <v>541</v>
      </c>
      <c r="H148" s="5">
        <v>3</v>
      </c>
      <c r="I148" s="5">
        <v>2</v>
      </c>
      <c r="J148" s="5">
        <v>3</v>
      </c>
      <c r="K148" s="5">
        <v>2</v>
      </c>
      <c r="L148" s="5">
        <v>3</v>
      </c>
      <c r="M148" s="5">
        <v>2</v>
      </c>
      <c r="N148" s="5">
        <v>3</v>
      </c>
      <c r="O148" s="5">
        <v>3</v>
      </c>
      <c r="P148" s="5">
        <v>3</v>
      </c>
      <c r="Q148" s="5">
        <v>3</v>
      </c>
      <c r="R148" s="5">
        <v>3</v>
      </c>
      <c r="S148" s="5">
        <v>2</v>
      </c>
      <c r="T148" s="5">
        <v>3</v>
      </c>
      <c r="U148" s="5">
        <v>2</v>
      </c>
      <c r="V148" s="5">
        <v>2</v>
      </c>
      <c r="W148" s="5">
        <v>2</v>
      </c>
      <c r="X148" s="5">
        <v>2</v>
      </c>
      <c r="Y148" s="5">
        <v>2</v>
      </c>
      <c r="Z148" s="5">
        <v>1</v>
      </c>
      <c r="AA148" s="5">
        <v>2</v>
      </c>
      <c r="AB148" s="5">
        <v>1</v>
      </c>
      <c r="AC148" s="5">
        <v>1</v>
      </c>
      <c r="AD148" s="5">
        <v>2</v>
      </c>
      <c r="AE148" s="5">
        <v>2</v>
      </c>
      <c r="AF148" s="5">
        <v>2</v>
      </c>
      <c r="AG148" s="5">
        <v>2</v>
      </c>
      <c r="AH148" s="5">
        <v>2</v>
      </c>
      <c r="AI148" s="5">
        <v>2</v>
      </c>
      <c r="AJ148" s="5">
        <v>2</v>
      </c>
      <c r="AK148" s="5">
        <v>2</v>
      </c>
      <c r="AL148" s="5">
        <v>2</v>
      </c>
      <c r="AM148" s="5">
        <v>1</v>
      </c>
      <c r="AN148" s="5">
        <v>1</v>
      </c>
      <c r="AO148" s="5">
        <v>1</v>
      </c>
      <c r="AP148" s="5">
        <v>1</v>
      </c>
      <c r="AQ148" s="5">
        <v>2</v>
      </c>
      <c r="AR148" s="5">
        <v>2</v>
      </c>
      <c r="AS148" s="5">
        <v>1</v>
      </c>
      <c r="AT148" s="5">
        <v>2</v>
      </c>
      <c r="AU148" s="5">
        <v>1</v>
      </c>
      <c r="AV148" s="5">
        <v>2</v>
      </c>
      <c r="AW148" s="5">
        <v>1</v>
      </c>
      <c r="AX148" s="5">
        <v>1</v>
      </c>
      <c r="AY148" s="5">
        <v>2</v>
      </c>
      <c r="AZ148" s="5">
        <v>2</v>
      </c>
      <c r="BA148" s="5">
        <v>2</v>
      </c>
      <c r="BB148" s="5">
        <v>2</v>
      </c>
      <c r="BC148" s="5">
        <v>2</v>
      </c>
      <c r="BD148" s="5">
        <v>2</v>
      </c>
      <c r="BE148" s="5">
        <v>1</v>
      </c>
      <c r="BF148" s="5">
        <v>2</v>
      </c>
      <c r="BG148" s="5">
        <v>2</v>
      </c>
      <c r="BH148" s="5">
        <v>2</v>
      </c>
      <c r="BI148" s="5">
        <v>2</v>
      </c>
      <c r="BJ148" s="5">
        <v>2</v>
      </c>
      <c r="BK148" s="5">
        <v>2</v>
      </c>
      <c r="BL148" s="5">
        <v>2</v>
      </c>
      <c r="BM148" s="5">
        <v>2</v>
      </c>
      <c r="BN148" s="5">
        <v>2</v>
      </c>
      <c r="BO148" s="5">
        <v>2</v>
      </c>
      <c r="BP148" s="5">
        <v>2</v>
      </c>
      <c r="BQ148" s="5">
        <v>1</v>
      </c>
      <c r="BR148" s="5">
        <v>2</v>
      </c>
      <c r="BS148" s="5">
        <v>1</v>
      </c>
      <c r="BT148" s="5">
        <v>1</v>
      </c>
      <c r="BU148" s="2">
        <v>1</v>
      </c>
    </row>
    <row r="149" spans="1:73">
      <c r="A149" s="1" t="s">
        <v>542</v>
      </c>
      <c r="B149" s="2" t="s">
        <v>359</v>
      </c>
      <c r="C149" s="2" t="s">
        <v>372</v>
      </c>
      <c r="E149" s="2" t="s">
        <v>543</v>
      </c>
      <c r="F149" s="2">
        <v>317</v>
      </c>
      <c r="G149" s="2" t="s">
        <v>544</v>
      </c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>
        <v>1</v>
      </c>
      <c r="AP149" s="5"/>
      <c r="AQ149" s="5">
        <v>1</v>
      </c>
      <c r="AR149" s="5"/>
      <c r="AS149" s="5">
        <v>1</v>
      </c>
      <c r="AT149" s="5"/>
      <c r="AU149" s="5">
        <v>1</v>
      </c>
      <c r="AV149" s="5"/>
      <c r="AW149" s="5">
        <v>1</v>
      </c>
      <c r="AX149" s="5"/>
      <c r="AY149" s="5">
        <v>1</v>
      </c>
      <c r="AZ149" s="5">
        <v>1</v>
      </c>
      <c r="BA149" s="5">
        <v>1</v>
      </c>
      <c r="BB149" s="5">
        <v>2</v>
      </c>
      <c r="BC149" s="5">
        <v>2</v>
      </c>
      <c r="BD149" s="5">
        <v>2</v>
      </c>
      <c r="BE149" s="5">
        <v>1</v>
      </c>
      <c r="BF149" s="5">
        <v>2</v>
      </c>
      <c r="BG149" s="5">
        <v>1</v>
      </c>
      <c r="BH149" s="5">
        <v>2</v>
      </c>
      <c r="BI149" s="5">
        <v>2</v>
      </c>
      <c r="BJ149" s="5">
        <v>1</v>
      </c>
      <c r="BK149" s="5">
        <v>1</v>
      </c>
      <c r="BL149" s="5">
        <v>2</v>
      </c>
      <c r="BM149" s="5">
        <v>2</v>
      </c>
      <c r="BN149" s="5">
        <v>1</v>
      </c>
      <c r="BO149" s="5">
        <v>1</v>
      </c>
      <c r="BP149" s="5">
        <v>2</v>
      </c>
      <c r="BQ149" s="5">
        <v>2</v>
      </c>
      <c r="BR149" s="5">
        <v>2</v>
      </c>
      <c r="BS149" s="5">
        <v>2</v>
      </c>
      <c r="BT149" s="5">
        <v>1</v>
      </c>
      <c r="BU149" s="2">
        <v>2</v>
      </c>
    </row>
    <row r="150" spans="1:73">
      <c r="A150" s="1" t="s">
        <v>545</v>
      </c>
      <c r="B150" s="2" t="s">
        <v>359</v>
      </c>
      <c r="C150" s="2" t="s">
        <v>378</v>
      </c>
      <c r="E150" s="2" t="s">
        <v>247</v>
      </c>
      <c r="F150" s="2">
        <v>349</v>
      </c>
      <c r="G150" s="2" t="s">
        <v>546</v>
      </c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>
        <v>1</v>
      </c>
      <c r="AZ150" s="5"/>
      <c r="BA150" s="5">
        <v>1</v>
      </c>
      <c r="BB150" s="5"/>
      <c r="BC150" s="5">
        <v>1</v>
      </c>
      <c r="BD150" s="5">
        <v>2</v>
      </c>
      <c r="BE150" s="5">
        <v>1</v>
      </c>
      <c r="BF150" s="5"/>
      <c r="BG150" s="5">
        <v>1</v>
      </c>
      <c r="BH150" s="5"/>
      <c r="BI150" s="5">
        <v>1</v>
      </c>
      <c r="BJ150" s="5">
        <v>2</v>
      </c>
      <c r="BK150" s="5">
        <v>1</v>
      </c>
      <c r="BL150" s="5">
        <v>1</v>
      </c>
      <c r="BM150" s="5">
        <v>1</v>
      </c>
      <c r="BN150" s="5">
        <v>1</v>
      </c>
      <c r="BO150" s="5">
        <v>1</v>
      </c>
      <c r="BP150" s="5">
        <v>1</v>
      </c>
      <c r="BQ150" s="5">
        <v>1</v>
      </c>
      <c r="BR150" s="5">
        <v>1</v>
      </c>
      <c r="BS150" s="5">
        <v>1</v>
      </c>
      <c r="BT150" s="5">
        <v>1</v>
      </c>
      <c r="BU150" s="2">
        <v>1</v>
      </c>
    </row>
    <row r="151" spans="1:73">
      <c r="A151" s="1" t="s">
        <v>547</v>
      </c>
      <c r="B151" s="2" t="s">
        <v>377</v>
      </c>
      <c r="C151" s="2" t="s">
        <v>356</v>
      </c>
      <c r="E151" s="2" t="s">
        <v>548</v>
      </c>
      <c r="F151" s="2">
        <v>940</v>
      </c>
      <c r="G151" s="2" t="s">
        <v>549</v>
      </c>
      <c r="H151" s="5"/>
      <c r="I151" s="5"/>
      <c r="J151" s="5"/>
      <c r="K151" s="5"/>
      <c r="L151" s="5"/>
      <c r="M151" s="5">
        <v>1</v>
      </c>
      <c r="N151" s="5"/>
      <c r="O151" s="5">
        <v>1</v>
      </c>
      <c r="P151" s="5"/>
      <c r="Q151" s="5">
        <v>1</v>
      </c>
      <c r="R151" s="5"/>
      <c r="S151" s="5">
        <v>1</v>
      </c>
      <c r="T151" s="5"/>
      <c r="U151" s="5">
        <v>1</v>
      </c>
      <c r="V151" s="5"/>
      <c r="W151" s="5">
        <v>1</v>
      </c>
      <c r="X151" s="5"/>
      <c r="Y151" s="5">
        <v>1</v>
      </c>
      <c r="Z151" s="5"/>
      <c r="AA151" s="5">
        <v>1</v>
      </c>
      <c r="AB151" s="5"/>
      <c r="AC151" s="5">
        <v>1</v>
      </c>
      <c r="AD151" s="5"/>
      <c r="AE151" s="5">
        <v>1</v>
      </c>
      <c r="AF151" s="5"/>
      <c r="AG151" s="5">
        <v>1</v>
      </c>
      <c r="AH151" s="5"/>
      <c r="AI151" s="5">
        <v>1</v>
      </c>
      <c r="AJ151" s="5"/>
      <c r="AK151" s="5">
        <v>1</v>
      </c>
      <c r="AL151" s="5"/>
      <c r="AM151" s="5">
        <v>1</v>
      </c>
      <c r="AN151" s="5"/>
      <c r="AO151" s="5">
        <v>1</v>
      </c>
      <c r="AP151" s="5"/>
      <c r="AQ151" s="5">
        <v>1</v>
      </c>
      <c r="AR151" s="5"/>
      <c r="AS151" s="5">
        <v>1</v>
      </c>
      <c r="AT151" s="5"/>
      <c r="AU151" s="5">
        <v>1</v>
      </c>
      <c r="AV151" s="5"/>
      <c r="AW151" s="5">
        <v>1</v>
      </c>
      <c r="AX151" s="5"/>
      <c r="AY151" s="5">
        <v>1</v>
      </c>
      <c r="AZ151" s="5"/>
      <c r="BA151" s="5">
        <v>1</v>
      </c>
      <c r="BB151" s="5">
        <v>3</v>
      </c>
      <c r="BC151" s="5">
        <v>2</v>
      </c>
      <c r="BD151" s="5">
        <v>4</v>
      </c>
      <c r="BE151" s="5">
        <v>3</v>
      </c>
      <c r="BF151" s="5">
        <v>3</v>
      </c>
      <c r="BG151" s="5">
        <v>3</v>
      </c>
      <c r="BH151" s="5">
        <v>3</v>
      </c>
      <c r="BI151" s="5">
        <v>3</v>
      </c>
      <c r="BJ151" s="5">
        <v>3</v>
      </c>
      <c r="BK151" s="5">
        <v>3</v>
      </c>
      <c r="BL151" s="5">
        <v>2</v>
      </c>
      <c r="BM151" s="5">
        <v>2</v>
      </c>
      <c r="BN151" s="5">
        <v>1</v>
      </c>
      <c r="BO151" s="5">
        <v>2</v>
      </c>
      <c r="BP151" s="5"/>
      <c r="BQ151" s="5">
        <v>1</v>
      </c>
      <c r="BR151" s="5"/>
      <c r="BS151" s="5">
        <v>1</v>
      </c>
      <c r="BT151" s="5">
        <v>1</v>
      </c>
      <c r="BU151" s="2">
        <v>1</v>
      </c>
    </row>
    <row r="152" spans="1:73">
      <c r="A152" s="1" t="s">
        <v>550</v>
      </c>
      <c r="B152" s="2" t="s">
        <v>367</v>
      </c>
      <c r="C152" s="2" t="s">
        <v>356</v>
      </c>
      <c r="E152" s="2" t="s">
        <v>551</v>
      </c>
      <c r="F152" s="2">
        <v>520</v>
      </c>
      <c r="G152" s="2" t="s">
        <v>551</v>
      </c>
      <c r="H152" s="5">
        <v>2</v>
      </c>
      <c r="I152" s="5"/>
      <c r="J152" s="5">
        <v>3</v>
      </c>
      <c r="K152" s="5">
        <v>2</v>
      </c>
      <c r="L152" s="5">
        <v>3</v>
      </c>
      <c r="M152" s="5">
        <v>2</v>
      </c>
      <c r="N152" s="5">
        <v>3</v>
      </c>
      <c r="O152" s="5">
        <v>3</v>
      </c>
      <c r="P152" s="5">
        <v>3</v>
      </c>
      <c r="Q152" s="5">
        <v>3</v>
      </c>
      <c r="R152" s="5">
        <v>3</v>
      </c>
      <c r="S152" s="5">
        <v>2</v>
      </c>
      <c r="T152" s="5">
        <v>3</v>
      </c>
      <c r="U152" s="5">
        <v>2</v>
      </c>
      <c r="V152" s="5">
        <v>3</v>
      </c>
      <c r="W152" s="5">
        <v>3</v>
      </c>
      <c r="X152" s="5">
        <v>3</v>
      </c>
      <c r="Y152" s="5">
        <v>3</v>
      </c>
      <c r="Z152" s="5">
        <v>3</v>
      </c>
      <c r="AA152" s="5">
        <v>3</v>
      </c>
      <c r="AB152" s="5">
        <v>4</v>
      </c>
      <c r="AC152" s="5">
        <v>3</v>
      </c>
      <c r="AD152" s="5">
        <v>4</v>
      </c>
      <c r="AE152" s="5">
        <v>3</v>
      </c>
      <c r="AF152" s="5">
        <v>5</v>
      </c>
      <c r="AG152" s="5">
        <v>4</v>
      </c>
      <c r="AH152" s="5">
        <v>5</v>
      </c>
      <c r="AI152" s="5">
        <v>5</v>
      </c>
      <c r="AJ152" s="5">
        <v>5</v>
      </c>
      <c r="AK152" s="5">
        <v>5</v>
      </c>
      <c r="AL152" s="5">
        <v>5</v>
      </c>
      <c r="AM152" s="5">
        <v>5</v>
      </c>
      <c r="AN152" s="5">
        <v>5</v>
      </c>
      <c r="AO152" s="5">
        <v>5</v>
      </c>
      <c r="AP152" s="5">
        <v>4</v>
      </c>
      <c r="AQ152" s="5">
        <v>5</v>
      </c>
      <c r="AR152" s="5">
        <v>5</v>
      </c>
      <c r="AS152" s="5">
        <v>5</v>
      </c>
      <c r="AT152" s="5">
        <v>5</v>
      </c>
      <c r="AU152" s="5">
        <v>4</v>
      </c>
      <c r="AV152" s="5">
        <v>4</v>
      </c>
      <c r="AW152" s="5">
        <v>5</v>
      </c>
      <c r="AX152" s="5">
        <v>4</v>
      </c>
      <c r="AY152" s="5">
        <v>3</v>
      </c>
      <c r="AZ152" s="5">
        <v>4</v>
      </c>
      <c r="BA152" s="5">
        <v>3</v>
      </c>
      <c r="BB152" s="5">
        <v>4</v>
      </c>
      <c r="BC152" s="5">
        <v>4</v>
      </c>
      <c r="BD152" s="5">
        <v>4</v>
      </c>
      <c r="BE152" s="5">
        <v>4</v>
      </c>
      <c r="BF152" s="5">
        <v>4</v>
      </c>
      <c r="BG152" s="5">
        <v>4</v>
      </c>
      <c r="BH152" s="5">
        <v>4</v>
      </c>
      <c r="BI152" s="5">
        <v>4</v>
      </c>
      <c r="BJ152" s="5">
        <v>4</v>
      </c>
      <c r="BK152" s="5">
        <v>4</v>
      </c>
      <c r="BL152" s="5">
        <v>4</v>
      </c>
      <c r="BM152" s="5">
        <v>4</v>
      </c>
      <c r="BN152" s="5">
        <v>4</v>
      </c>
      <c r="BO152" s="5">
        <v>4</v>
      </c>
      <c r="BP152" s="5">
        <v>4</v>
      </c>
      <c r="BQ152" s="5">
        <v>4</v>
      </c>
      <c r="BR152" s="5">
        <v>5</v>
      </c>
      <c r="BS152" s="5">
        <v>5</v>
      </c>
      <c r="BT152" s="5">
        <v>5</v>
      </c>
      <c r="BU152" s="2">
        <v>5</v>
      </c>
    </row>
    <row r="153" spans="1:73">
      <c r="A153" s="1" t="s">
        <v>552</v>
      </c>
      <c r="B153" s="2" t="s">
        <v>367</v>
      </c>
      <c r="C153" s="2" t="s">
        <v>372</v>
      </c>
      <c r="E153" s="2" t="s">
        <v>553</v>
      </c>
      <c r="F153" s="2">
        <v>560</v>
      </c>
      <c r="G153" s="2" t="s">
        <v>554</v>
      </c>
      <c r="H153" s="5">
        <v>4</v>
      </c>
      <c r="I153" s="5"/>
      <c r="J153" s="5">
        <v>4</v>
      </c>
      <c r="K153" s="5">
        <v>3</v>
      </c>
      <c r="L153" s="5">
        <v>3</v>
      </c>
      <c r="M153" s="5"/>
      <c r="N153" s="5">
        <v>3</v>
      </c>
      <c r="O153" s="5">
        <v>3</v>
      </c>
      <c r="P153" s="5">
        <v>3</v>
      </c>
      <c r="Q153" s="5">
        <v>3</v>
      </c>
      <c r="R153" s="5">
        <v>3</v>
      </c>
      <c r="S153" s="5">
        <v>2</v>
      </c>
      <c r="T153" s="5">
        <v>3</v>
      </c>
      <c r="U153" s="5">
        <v>3</v>
      </c>
      <c r="V153" s="5">
        <v>4</v>
      </c>
      <c r="W153" s="5">
        <v>2</v>
      </c>
      <c r="X153" s="5">
        <v>3</v>
      </c>
      <c r="Y153" s="5">
        <v>3</v>
      </c>
      <c r="Z153" s="5">
        <v>4</v>
      </c>
      <c r="AA153" s="5">
        <v>4</v>
      </c>
      <c r="AB153" s="5">
        <v>5</v>
      </c>
      <c r="AC153" s="5">
        <v>5</v>
      </c>
      <c r="AD153" s="5">
        <v>4</v>
      </c>
      <c r="AE153" s="5">
        <v>5</v>
      </c>
      <c r="AF153" s="5">
        <v>4</v>
      </c>
      <c r="AG153" s="5">
        <v>5</v>
      </c>
      <c r="AH153" s="5">
        <v>4</v>
      </c>
      <c r="AI153" s="5">
        <v>4</v>
      </c>
      <c r="AJ153" s="5">
        <v>4</v>
      </c>
      <c r="AK153" s="5">
        <v>4</v>
      </c>
      <c r="AL153" s="5">
        <v>5</v>
      </c>
      <c r="AM153" s="5">
        <v>4</v>
      </c>
      <c r="AN153" s="5">
        <v>5</v>
      </c>
      <c r="AO153" s="5">
        <v>4</v>
      </c>
      <c r="AP153" s="5">
        <v>5</v>
      </c>
      <c r="AQ153" s="5">
        <v>5</v>
      </c>
      <c r="AR153" s="5">
        <v>5</v>
      </c>
      <c r="AS153" s="5">
        <v>4</v>
      </c>
      <c r="AT153" s="5">
        <v>4</v>
      </c>
      <c r="AU153" s="5">
        <v>4</v>
      </c>
      <c r="AV153" s="5">
        <v>4</v>
      </c>
      <c r="AW153" s="5">
        <v>4</v>
      </c>
      <c r="AX153" s="5">
        <v>4</v>
      </c>
      <c r="AY153" s="5">
        <v>3</v>
      </c>
      <c r="AZ153" s="5">
        <v>4</v>
      </c>
      <c r="BA153" s="5">
        <v>4</v>
      </c>
      <c r="BB153" s="5">
        <v>3</v>
      </c>
      <c r="BC153" s="5">
        <v>3</v>
      </c>
      <c r="BD153" s="5">
        <v>4</v>
      </c>
      <c r="BE153" s="5">
        <v>2</v>
      </c>
      <c r="BF153" s="5">
        <v>4</v>
      </c>
      <c r="BG153" s="5">
        <v>3</v>
      </c>
      <c r="BH153" s="5">
        <v>3</v>
      </c>
      <c r="BI153" s="5">
        <v>3</v>
      </c>
      <c r="BJ153" s="5">
        <v>3</v>
      </c>
      <c r="BK153" s="5">
        <v>3</v>
      </c>
      <c r="BL153" s="5">
        <v>3</v>
      </c>
      <c r="BM153" s="5">
        <v>3</v>
      </c>
      <c r="BN153" s="5">
        <v>3</v>
      </c>
      <c r="BO153" s="5">
        <v>3</v>
      </c>
      <c r="BP153" s="5">
        <v>3</v>
      </c>
      <c r="BQ153" s="5">
        <v>3</v>
      </c>
      <c r="BR153" s="5">
        <v>3</v>
      </c>
      <c r="BS153" s="5">
        <v>4</v>
      </c>
      <c r="BT153" s="5">
        <v>3</v>
      </c>
      <c r="BU153" s="2">
        <v>3</v>
      </c>
    </row>
    <row r="154" spans="1:73">
      <c r="A154" s="1" t="s">
        <v>555</v>
      </c>
      <c r="B154" s="2" t="s">
        <v>377</v>
      </c>
      <c r="C154" s="2" t="s">
        <v>378</v>
      </c>
      <c r="D154" s="2" t="s">
        <v>127</v>
      </c>
      <c r="E154" s="2" t="s">
        <v>556</v>
      </c>
      <c r="F154" s="2">
        <v>732</v>
      </c>
      <c r="G154" s="2" t="s">
        <v>557</v>
      </c>
      <c r="H154" s="5">
        <v>3</v>
      </c>
      <c r="I154" s="5">
        <v>3</v>
      </c>
      <c r="J154" s="5">
        <v>3</v>
      </c>
      <c r="K154" s="5">
        <v>3</v>
      </c>
      <c r="L154" s="5">
        <v>3</v>
      </c>
      <c r="M154" s="5">
        <v>2</v>
      </c>
      <c r="N154" s="5">
        <v>3</v>
      </c>
      <c r="O154" s="5">
        <v>2</v>
      </c>
      <c r="P154" s="5">
        <v>3</v>
      </c>
      <c r="Q154" s="5">
        <v>3</v>
      </c>
      <c r="R154" s="5">
        <v>3</v>
      </c>
      <c r="S154" s="5">
        <v>3</v>
      </c>
      <c r="T154" s="5">
        <v>3</v>
      </c>
      <c r="U154" s="5">
        <v>3</v>
      </c>
      <c r="V154" s="5">
        <v>4</v>
      </c>
      <c r="W154" s="5">
        <v>3</v>
      </c>
      <c r="X154" s="5">
        <v>3</v>
      </c>
      <c r="Y154" s="5">
        <v>3</v>
      </c>
      <c r="Z154" s="5">
        <v>3</v>
      </c>
      <c r="AA154" s="5">
        <v>3</v>
      </c>
      <c r="AB154" s="5">
        <v>3</v>
      </c>
      <c r="AC154" s="5">
        <v>3</v>
      </c>
      <c r="AD154" s="5">
        <v>3</v>
      </c>
      <c r="AE154" s="5">
        <v>3</v>
      </c>
      <c r="AF154" s="5">
        <v>3</v>
      </c>
      <c r="AG154" s="5">
        <v>2</v>
      </c>
      <c r="AH154" s="5">
        <v>3</v>
      </c>
      <c r="AI154" s="5">
        <v>3</v>
      </c>
      <c r="AJ154" s="5">
        <v>3</v>
      </c>
      <c r="AK154" s="5">
        <v>3</v>
      </c>
      <c r="AL154" s="5">
        <v>3</v>
      </c>
      <c r="AM154" s="5">
        <v>3</v>
      </c>
      <c r="AN154" s="5">
        <v>3</v>
      </c>
      <c r="AO154" s="5">
        <v>3</v>
      </c>
      <c r="AP154" s="5">
        <v>2</v>
      </c>
      <c r="AQ154" s="5">
        <v>2</v>
      </c>
      <c r="AR154" s="5">
        <v>3</v>
      </c>
      <c r="AS154" s="5">
        <v>2</v>
      </c>
      <c r="AT154" s="5">
        <v>3</v>
      </c>
      <c r="AU154" s="5">
        <v>2</v>
      </c>
      <c r="AV154" s="5">
        <v>3</v>
      </c>
      <c r="AW154" s="5">
        <v>2</v>
      </c>
      <c r="AX154" s="5">
        <v>2</v>
      </c>
      <c r="AY154" s="5">
        <v>2</v>
      </c>
      <c r="AZ154" s="5">
        <v>2</v>
      </c>
      <c r="BA154" s="5">
        <v>2</v>
      </c>
      <c r="BB154" s="5">
        <v>2</v>
      </c>
      <c r="BC154" s="5">
        <v>2</v>
      </c>
      <c r="BD154" s="5">
        <v>2</v>
      </c>
      <c r="BE154" s="5">
        <v>2</v>
      </c>
      <c r="BF154" s="5">
        <v>2</v>
      </c>
      <c r="BG154" s="5">
        <v>2</v>
      </c>
      <c r="BH154" s="5">
        <v>3</v>
      </c>
      <c r="BI154" s="5">
        <v>3</v>
      </c>
      <c r="BJ154" s="5">
        <v>2</v>
      </c>
      <c r="BK154" s="5">
        <v>2</v>
      </c>
      <c r="BL154" s="5">
        <v>2</v>
      </c>
      <c r="BM154" s="5">
        <v>2</v>
      </c>
      <c r="BN154" s="5">
        <v>2</v>
      </c>
      <c r="BO154" s="5">
        <v>1</v>
      </c>
      <c r="BP154" s="5">
        <v>2</v>
      </c>
      <c r="BQ154" s="5">
        <v>1</v>
      </c>
      <c r="BR154" s="5">
        <v>2</v>
      </c>
      <c r="BS154" s="5">
        <v>2</v>
      </c>
      <c r="BT154" s="5">
        <v>2</v>
      </c>
      <c r="BU154" s="2">
        <v>2</v>
      </c>
    </row>
    <row r="155" spans="1:73">
      <c r="A155" s="1" t="s">
        <v>558</v>
      </c>
      <c r="B155" s="2" t="s">
        <v>359</v>
      </c>
      <c r="C155" s="2" t="s">
        <v>378</v>
      </c>
      <c r="D155" s="2" t="s">
        <v>127</v>
      </c>
      <c r="E155" s="2" t="s">
        <v>559</v>
      </c>
      <c r="F155" s="2">
        <v>230</v>
      </c>
      <c r="G155" s="2" t="s">
        <v>560</v>
      </c>
      <c r="H155" s="5">
        <v>3</v>
      </c>
      <c r="I155" s="5">
        <v>2</v>
      </c>
      <c r="J155" s="5">
        <v>2</v>
      </c>
      <c r="K155" s="5">
        <v>1</v>
      </c>
      <c r="L155" s="5">
        <v>2</v>
      </c>
      <c r="M155" s="5">
        <v>1</v>
      </c>
      <c r="N155" s="5">
        <v>2</v>
      </c>
      <c r="O155" s="5">
        <v>1</v>
      </c>
      <c r="P155" s="5">
        <v>3</v>
      </c>
      <c r="Q155" s="5">
        <v>2</v>
      </c>
      <c r="R155" s="5">
        <v>2</v>
      </c>
      <c r="S155" s="5">
        <v>1</v>
      </c>
      <c r="T155" s="5">
        <v>2</v>
      </c>
      <c r="U155" s="5">
        <v>2</v>
      </c>
      <c r="V155" s="5">
        <v>2</v>
      </c>
      <c r="W155" s="5">
        <v>2</v>
      </c>
      <c r="X155" s="5">
        <v>2</v>
      </c>
      <c r="Y155" s="5">
        <v>1</v>
      </c>
      <c r="Z155" s="5">
        <v>2</v>
      </c>
      <c r="AA155" s="5">
        <v>2</v>
      </c>
      <c r="AB155" s="5">
        <v>2</v>
      </c>
      <c r="AC155" s="5">
        <v>2</v>
      </c>
      <c r="AD155" s="5">
        <v>2</v>
      </c>
      <c r="AE155" s="5">
        <v>1</v>
      </c>
      <c r="AF155" s="5">
        <v>2</v>
      </c>
      <c r="AG155" s="5">
        <v>1</v>
      </c>
      <c r="AH155" s="5">
        <v>2</v>
      </c>
      <c r="AI155" s="5">
        <v>1</v>
      </c>
      <c r="AJ155" s="5">
        <v>2</v>
      </c>
      <c r="AK155" s="5">
        <v>1</v>
      </c>
      <c r="AL155" s="5">
        <v>1</v>
      </c>
      <c r="AM155" s="5">
        <v>1</v>
      </c>
      <c r="AN155" s="5">
        <v>2</v>
      </c>
      <c r="AO155" s="5">
        <v>1</v>
      </c>
      <c r="AP155" s="5">
        <v>1</v>
      </c>
      <c r="AQ155" s="5">
        <v>2</v>
      </c>
      <c r="AR155" s="5">
        <v>2</v>
      </c>
      <c r="AS155" s="5">
        <v>2</v>
      </c>
      <c r="AT155" s="5">
        <v>2</v>
      </c>
      <c r="AU155" s="5">
        <v>2</v>
      </c>
      <c r="AV155" s="5"/>
      <c r="AW155" s="5">
        <v>2</v>
      </c>
      <c r="AX155" s="5">
        <v>2</v>
      </c>
      <c r="AY155" s="5">
        <v>2</v>
      </c>
      <c r="AZ155" s="5">
        <v>2</v>
      </c>
      <c r="BA155" s="5">
        <v>2</v>
      </c>
      <c r="BB155" s="5">
        <v>1</v>
      </c>
      <c r="BC155" s="5">
        <v>2</v>
      </c>
      <c r="BD155" s="5">
        <v>2</v>
      </c>
      <c r="BE155" s="5">
        <v>1</v>
      </c>
      <c r="BF155" s="5">
        <v>2</v>
      </c>
      <c r="BG155" s="5">
        <v>2</v>
      </c>
      <c r="BH155" s="5">
        <v>3</v>
      </c>
      <c r="BI155" s="5">
        <v>3</v>
      </c>
      <c r="BJ155" s="5">
        <v>3</v>
      </c>
      <c r="BK155" s="5">
        <v>2</v>
      </c>
      <c r="BL155" s="5">
        <v>3</v>
      </c>
      <c r="BM155" s="5">
        <v>2</v>
      </c>
      <c r="BN155" s="5">
        <v>2</v>
      </c>
      <c r="BO155" s="5">
        <v>2</v>
      </c>
      <c r="BP155" s="5">
        <v>2</v>
      </c>
      <c r="BQ155" s="5">
        <v>2</v>
      </c>
      <c r="BR155" s="5">
        <v>3</v>
      </c>
      <c r="BS155" s="5">
        <v>2</v>
      </c>
      <c r="BT155" s="5">
        <v>3</v>
      </c>
      <c r="BU155" s="2">
        <v>2</v>
      </c>
    </row>
    <row r="156" spans="1:73">
      <c r="A156" s="1" t="s">
        <v>561</v>
      </c>
      <c r="B156" s="2" t="s">
        <v>355</v>
      </c>
      <c r="C156" s="2" t="s">
        <v>360</v>
      </c>
      <c r="E156" s="2" t="s">
        <v>562</v>
      </c>
      <c r="F156" s="2">
        <v>780</v>
      </c>
      <c r="G156" s="2" t="s">
        <v>563</v>
      </c>
      <c r="H156" s="5">
        <v>3</v>
      </c>
      <c r="I156" s="5">
        <v>2</v>
      </c>
      <c r="J156" s="5">
        <v>2</v>
      </c>
      <c r="K156" s="5">
        <v>1</v>
      </c>
      <c r="L156" s="5">
        <v>2</v>
      </c>
      <c r="M156" s="5">
        <v>1</v>
      </c>
      <c r="N156" s="5">
        <v>3</v>
      </c>
      <c r="O156" s="5">
        <v>2</v>
      </c>
      <c r="P156" s="5">
        <v>2</v>
      </c>
      <c r="Q156" s="5">
        <v>1</v>
      </c>
      <c r="R156" s="5">
        <v>3</v>
      </c>
      <c r="S156" s="5">
        <v>2</v>
      </c>
      <c r="T156" s="5">
        <v>3</v>
      </c>
      <c r="U156" s="5">
        <v>2</v>
      </c>
      <c r="V156" s="5">
        <v>5</v>
      </c>
      <c r="W156" s="5">
        <v>4</v>
      </c>
      <c r="X156" s="5">
        <v>5</v>
      </c>
      <c r="Y156" s="5">
        <v>4</v>
      </c>
      <c r="Z156" s="5">
        <v>5</v>
      </c>
      <c r="AA156" s="5">
        <v>4</v>
      </c>
      <c r="AB156" s="5">
        <v>5</v>
      </c>
      <c r="AC156" s="5">
        <v>4</v>
      </c>
      <c r="AD156" s="5">
        <v>5</v>
      </c>
      <c r="AE156" s="5">
        <v>4</v>
      </c>
      <c r="AF156" s="5">
        <v>4</v>
      </c>
      <c r="AG156" s="5">
        <v>5</v>
      </c>
      <c r="AH156" s="5">
        <v>5</v>
      </c>
      <c r="AI156" s="5">
        <v>5</v>
      </c>
      <c r="AJ156" s="5">
        <v>5</v>
      </c>
      <c r="AK156" s="5">
        <v>5</v>
      </c>
      <c r="AL156" s="5">
        <v>5</v>
      </c>
      <c r="AM156" s="5">
        <v>4</v>
      </c>
      <c r="AN156" s="5">
        <v>5</v>
      </c>
      <c r="AO156" s="5">
        <v>4</v>
      </c>
      <c r="AP156" s="5">
        <v>5</v>
      </c>
      <c r="AQ156" s="5">
        <v>4</v>
      </c>
      <c r="AR156" s="5">
        <v>4</v>
      </c>
      <c r="AS156" s="5">
        <v>3</v>
      </c>
      <c r="AT156" s="5">
        <v>4</v>
      </c>
      <c r="AU156" s="5">
        <v>5</v>
      </c>
      <c r="AV156" s="5">
        <v>5</v>
      </c>
      <c r="AW156" s="5">
        <v>4</v>
      </c>
      <c r="AX156" s="5">
        <v>4</v>
      </c>
      <c r="AY156" s="5">
        <v>4</v>
      </c>
      <c r="AZ156" s="5">
        <v>4</v>
      </c>
      <c r="BA156" s="5">
        <v>4</v>
      </c>
      <c r="BB156" s="5">
        <v>4</v>
      </c>
      <c r="BC156" s="5">
        <v>4</v>
      </c>
      <c r="BD156" s="5">
        <v>4</v>
      </c>
      <c r="BE156" s="5">
        <v>5</v>
      </c>
      <c r="BF156" s="5">
        <v>4</v>
      </c>
      <c r="BG156" s="5">
        <v>4</v>
      </c>
      <c r="BH156" s="5">
        <v>3</v>
      </c>
      <c r="BI156" s="5">
        <v>3</v>
      </c>
      <c r="BJ156" s="5">
        <v>3</v>
      </c>
      <c r="BK156" s="5">
        <v>3</v>
      </c>
      <c r="BL156" s="5">
        <v>4</v>
      </c>
      <c r="BM156" s="5">
        <v>3</v>
      </c>
      <c r="BN156" s="5">
        <v>5</v>
      </c>
      <c r="BO156" s="5">
        <v>4</v>
      </c>
      <c r="BP156" s="5">
        <v>5</v>
      </c>
      <c r="BQ156" s="5">
        <v>5</v>
      </c>
      <c r="BR156" s="5">
        <v>5</v>
      </c>
      <c r="BS156" s="5">
        <v>5</v>
      </c>
      <c r="BT156" s="5">
        <v>4</v>
      </c>
      <c r="BU156" s="2">
        <v>5</v>
      </c>
    </row>
    <row r="157" spans="1:73">
      <c r="A157" s="1" t="s">
        <v>564</v>
      </c>
      <c r="B157" s="2" t="s">
        <v>371</v>
      </c>
      <c r="C157" s="2" t="s">
        <v>372</v>
      </c>
      <c r="E157" s="2" t="s">
        <v>565</v>
      </c>
      <c r="F157" s="2">
        <v>56</v>
      </c>
      <c r="G157" s="2" t="s">
        <v>566</v>
      </c>
      <c r="H157" s="5"/>
      <c r="I157" s="5"/>
      <c r="J157" s="5"/>
      <c r="K157" s="5"/>
      <c r="L157" s="5"/>
      <c r="M157" s="5"/>
      <c r="N157" s="5"/>
      <c r="O157" s="5">
        <v>1</v>
      </c>
      <c r="P157" s="5"/>
      <c r="Q157" s="5">
        <v>1</v>
      </c>
      <c r="R157" s="5"/>
      <c r="S157" s="5">
        <v>1</v>
      </c>
      <c r="T157" s="5"/>
      <c r="U157" s="5">
        <v>1</v>
      </c>
      <c r="V157" s="5"/>
      <c r="W157" s="5">
        <v>1</v>
      </c>
      <c r="X157" s="5"/>
      <c r="Y157" s="5">
        <v>1</v>
      </c>
      <c r="Z157" s="5"/>
      <c r="AA157" s="5">
        <v>1</v>
      </c>
      <c r="AB157" s="5"/>
      <c r="AC157" s="5">
        <v>1</v>
      </c>
      <c r="AD157" s="5"/>
      <c r="AE157" s="5">
        <v>1</v>
      </c>
      <c r="AF157" s="5"/>
      <c r="AG157" s="5">
        <v>1</v>
      </c>
      <c r="AH157" s="5"/>
      <c r="AI157" s="5">
        <v>1</v>
      </c>
      <c r="AJ157" s="5"/>
      <c r="AK157" s="5">
        <v>1</v>
      </c>
      <c r="AL157" s="5"/>
      <c r="AM157" s="5">
        <v>1</v>
      </c>
      <c r="AN157" s="5"/>
      <c r="AO157" s="5">
        <v>1</v>
      </c>
      <c r="AP157" s="5"/>
      <c r="AQ157" s="5">
        <v>1</v>
      </c>
      <c r="AR157" s="5"/>
      <c r="AS157" s="5">
        <v>1</v>
      </c>
      <c r="AT157" s="5">
        <v>1</v>
      </c>
      <c r="AU157" s="5">
        <v>1</v>
      </c>
      <c r="AV157" s="5"/>
      <c r="AW157" s="5">
        <v>1</v>
      </c>
      <c r="AX157" s="5"/>
      <c r="AY157" s="5">
        <v>1</v>
      </c>
      <c r="AZ157" s="5"/>
      <c r="BA157" s="5">
        <v>2</v>
      </c>
      <c r="BB157" s="5"/>
      <c r="BC157" s="5">
        <v>2</v>
      </c>
      <c r="BD157" s="5"/>
      <c r="BE157" s="5">
        <v>1</v>
      </c>
      <c r="BF157" s="5">
        <v>1</v>
      </c>
      <c r="BG157" s="5">
        <v>1</v>
      </c>
      <c r="BH157" s="5">
        <v>2</v>
      </c>
      <c r="BI157" s="5">
        <v>2</v>
      </c>
      <c r="BJ157" s="5"/>
      <c r="BK157" s="5">
        <v>1</v>
      </c>
      <c r="BL157" s="5"/>
      <c r="BM157" s="5">
        <v>2</v>
      </c>
      <c r="BN157" s="5"/>
      <c r="BO157" s="5">
        <v>2</v>
      </c>
      <c r="BP157" s="5"/>
      <c r="BQ157" s="5">
        <v>2</v>
      </c>
      <c r="BR157" s="5"/>
      <c r="BS157" s="5">
        <v>2</v>
      </c>
      <c r="BT157" s="5"/>
      <c r="BU157" s="2">
        <v>2</v>
      </c>
    </row>
    <row r="158" spans="1:73">
      <c r="A158" s="1" t="s">
        <v>567</v>
      </c>
      <c r="B158" s="2" t="s">
        <v>371</v>
      </c>
      <c r="C158" s="2" t="s">
        <v>372</v>
      </c>
      <c r="E158" s="2" t="s">
        <v>568</v>
      </c>
      <c r="F158" s="2">
        <v>57</v>
      </c>
      <c r="G158" s="2" t="s">
        <v>569</v>
      </c>
      <c r="H158" s="5"/>
      <c r="I158" s="5"/>
      <c r="J158" s="5"/>
      <c r="K158" s="5"/>
      <c r="L158" s="5"/>
      <c r="M158" s="5"/>
      <c r="N158" s="5"/>
      <c r="O158" s="5"/>
      <c r="P158" s="5"/>
      <c r="Q158" s="5">
        <v>1</v>
      </c>
      <c r="R158" s="5"/>
      <c r="S158" s="5">
        <v>1</v>
      </c>
      <c r="T158" s="5"/>
      <c r="U158" s="5">
        <v>1</v>
      </c>
      <c r="V158" s="5"/>
      <c r="W158" s="5">
        <v>1</v>
      </c>
      <c r="X158" s="5"/>
      <c r="Y158" s="5">
        <v>1</v>
      </c>
      <c r="Z158" s="5"/>
      <c r="AA158" s="5">
        <v>1</v>
      </c>
      <c r="AB158" s="5"/>
      <c r="AC158" s="5">
        <v>1</v>
      </c>
      <c r="AD158" s="5">
        <v>1</v>
      </c>
      <c r="AE158" s="5">
        <v>1</v>
      </c>
      <c r="AF158" s="5">
        <v>1</v>
      </c>
      <c r="AG158" s="5">
        <v>1</v>
      </c>
      <c r="AH158" s="5"/>
      <c r="AI158" s="5">
        <v>1</v>
      </c>
      <c r="AJ158" s="5">
        <v>1</v>
      </c>
      <c r="AK158" s="5">
        <v>1</v>
      </c>
      <c r="AL158" s="5">
        <v>1</v>
      </c>
      <c r="AM158" s="5">
        <v>1</v>
      </c>
      <c r="AN158" s="5">
        <v>1</v>
      </c>
      <c r="AO158" s="5">
        <v>1</v>
      </c>
      <c r="AP158" s="5">
        <v>1</v>
      </c>
      <c r="AQ158" s="5">
        <v>1</v>
      </c>
      <c r="AR158" s="5"/>
      <c r="AS158" s="5">
        <v>2</v>
      </c>
      <c r="AT158" s="5">
        <v>1</v>
      </c>
      <c r="AU158" s="5">
        <v>1</v>
      </c>
      <c r="AV158" s="5"/>
      <c r="AW158" s="5">
        <v>1</v>
      </c>
      <c r="AX158" s="5"/>
      <c r="AY158" s="5">
        <v>1</v>
      </c>
      <c r="AZ158" s="5"/>
      <c r="BA158" s="5">
        <v>1</v>
      </c>
      <c r="BB158" s="5"/>
      <c r="BC158" s="5">
        <v>1</v>
      </c>
      <c r="BD158" s="5"/>
      <c r="BE158" s="5">
        <v>1</v>
      </c>
      <c r="BF158" s="5"/>
      <c r="BG158" s="5">
        <v>1</v>
      </c>
      <c r="BH158" s="5"/>
      <c r="BI158" s="5">
        <v>2</v>
      </c>
      <c r="BJ158" s="5"/>
      <c r="BK158" s="5">
        <v>1</v>
      </c>
      <c r="BL158" s="5"/>
      <c r="BM158" s="5">
        <v>1</v>
      </c>
      <c r="BN158" s="5"/>
      <c r="BO158" s="5">
        <v>1</v>
      </c>
      <c r="BP158" s="5"/>
      <c r="BQ158" s="5">
        <v>2</v>
      </c>
      <c r="BR158" s="5"/>
      <c r="BS158" s="5">
        <v>2</v>
      </c>
      <c r="BT158" s="5"/>
      <c r="BU158" s="2">
        <v>2</v>
      </c>
    </row>
    <row r="159" spans="1:73">
      <c r="A159" s="1" t="s">
        <v>175</v>
      </c>
      <c r="B159" s="2" t="s">
        <v>367</v>
      </c>
      <c r="C159" s="2" t="s">
        <v>356</v>
      </c>
      <c r="E159" s="2" t="s">
        <v>176</v>
      </c>
      <c r="F159" s="2">
        <v>625</v>
      </c>
      <c r="G159" s="2" t="s">
        <v>177</v>
      </c>
      <c r="H159" s="5">
        <v>4</v>
      </c>
      <c r="I159" s="5">
        <v>3</v>
      </c>
      <c r="J159" s="5">
        <v>3</v>
      </c>
      <c r="K159" s="5">
        <v>2</v>
      </c>
      <c r="L159" s="5">
        <v>3</v>
      </c>
      <c r="M159" s="5">
        <v>2</v>
      </c>
      <c r="N159" s="5">
        <v>3</v>
      </c>
      <c r="O159" s="5">
        <v>3</v>
      </c>
      <c r="P159" s="5">
        <v>3</v>
      </c>
      <c r="Q159" s="5">
        <v>2</v>
      </c>
      <c r="R159" s="5">
        <v>3</v>
      </c>
      <c r="S159" s="5">
        <v>3</v>
      </c>
      <c r="T159" s="5">
        <v>3</v>
      </c>
      <c r="U159" s="5">
        <v>2</v>
      </c>
      <c r="V159" s="5">
        <v>3</v>
      </c>
      <c r="W159" s="5">
        <v>2</v>
      </c>
      <c r="X159" s="5">
        <v>3</v>
      </c>
      <c r="Y159" s="5">
        <v>3</v>
      </c>
      <c r="Z159" s="5">
        <v>3</v>
      </c>
      <c r="AA159" s="5">
        <v>3</v>
      </c>
      <c r="AB159" s="5">
        <v>3</v>
      </c>
      <c r="AC159" s="5">
        <v>4</v>
      </c>
      <c r="AD159" s="5">
        <v>4</v>
      </c>
      <c r="AE159" s="5">
        <v>4</v>
      </c>
      <c r="AF159" s="5">
        <v>5</v>
      </c>
      <c r="AG159" s="5">
        <v>5</v>
      </c>
      <c r="AH159" s="5">
        <v>4</v>
      </c>
      <c r="AI159" s="5">
        <v>3</v>
      </c>
      <c r="AJ159" s="5">
        <v>4</v>
      </c>
      <c r="AK159" s="5">
        <v>4</v>
      </c>
      <c r="AL159" s="5">
        <v>4</v>
      </c>
      <c r="AM159" s="5">
        <v>5</v>
      </c>
      <c r="AN159" s="5">
        <v>5</v>
      </c>
      <c r="AO159" s="5">
        <v>5</v>
      </c>
      <c r="AP159" s="5">
        <v>5</v>
      </c>
      <c r="AQ159" s="5">
        <v>5</v>
      </c>
      <c r="AR159" s="5">
        <v>5</v>
      </c>
      <c r="AS159" s="5">
        <v>5</v>
      </c>
      <c r="AT159" s="5">
        <v>4</v>
      </c>
      <c r="AU159" s="5">
        <v>5</v>
      </c>
      <c r="AV159" s="5">
        <v>5</v>
      </c>
      <c r="AW159" s="5">
        <v>4</v>
      </c>
      <c r="AX159" s="5">
        <v>4</v>
      </c>
      <c r="AY159" s="5">
        <v>5</v>
      </c>
      <c r="AZ159" s="5">
        <v>4</v>
      </c>
      <c r="BA159" s="5">
        <v>5</v>
      </c>
      <c r="BB159" s="5">
        <v>5</v>
      </c>
      <c r="BC159" s="5">
        <v>5</v>
      </c>
      <c r="BD159" s="5">
        <v>5</v>
      </c>
      <c r="BE159" s="5">
        <v>5</v>
      </c>
      <c r="BF159" s="5">
        <v>5</v>
      </c>
      <c r="BG159" s="5">
        <v>5</v>
      </c>
      <c r="BH159" s="5">
        <v>4</v>
      </c>
      <c r="BI159" s="5">
        <v>5</v>
      </c>
      <c r="BJ159" s="5">
        <v>5</v>
      </c>
      <c r="BK159" s="5">
        <v>5</v>
      </c>
      <c r="BL159" s="5">
        <v>5</v>
      </c>
      <c r="BM159" s="5">
        <v>5</v>
      </c>
      <c r="BN159" s="5">
        <v>5</v>
      </c>
      <c r="BO159" s="5">
        <v>5</v>
      </c>
      <c r="BP159" s="5">
        <v>5</v>
      </c>
      <c r="BQ159" s="5">
        <v>5</v>
      </c>
      <c r="BR159" s="5">
        <v>5</v>
      </c>
      <c r="BS159" s="5">
        <v>5</v>
      </c>
      <c r="BT159" s="5">
        <v>5</v>
      </c>
      <c r="BU159" s="2">
        <v>5</v>
      </c>
    </row>
    <row r="160" spans="1:73">
      <c r="A160" s="1" t="s">
        <v>178</v>
      </c>
      <c r="B160" s="2" t="s">
        <v>371</v>
      </c>
      <c r="C160" s="2" t="s">
        <v>360</v>
      </c>
      <c r="E160" s="2" t="s">
        <v>179</v>
      </c>
      <c r="F160" s="2">
        <v>115</v>
      </c>
      <c r="G160" s="2" t="s">
        <v>179</v>
      </c>
      <c r="H160" s="5"/>
      <c r="I160" s="5"/>
      <c r="J160" s="5"/>
      <c r="K160" s="5"/>
      <c r="L160" s="5"/>
      <c r="M160" s="5"/>
      <c r="N160" s="5"/>
      <c r="O160" s="5">
        <v>1</v>
      </c>
      <c r="P160" s="5"/>
      <c r="Q160" s="5">
        <v>2</v>
      </c>
      <c r="R160" s="5">
        <v>3</v>
      </c>
      <c r="S160" s="5">
        <v>2</v>
      </c>
      <c r="T160" s="5">
        <v>3</v>
      </c>
      <c r="U160" s="5">
        <v>3</v>
      </c>
      <c r="V160" s="5">
        <v>3</v>
      </c>
      <c r="W160" s="5">
        <v>3</v>
      </c>
      <c r="X160" s="5"/>
      <c r="Y160" s="5">
        <v>3</v>
      </c>
      <c r="Z160" s="5">
        <v>3</v>
      </c>
      <c r="AA160" s="5">
        <v>2</v>
      </c>
      <c r="AB160" s="5">
        <v>5</v>
      </c>
      <c r="AC160" s="5">
        <v>5</v>
      </c>
      <c r="AD160" s="5">
        <v>4</v>
      </c>
      <c r="AE160" s="5">
        <v>4</v>
      </c>
      <c r="AF160" s="5">
        <v>2</v>
      </c>
      <c r="AG160" s="5">
        <v>3</v>
      </c>
      <c r="AH160" s="5"/>
      <c r="AI160" s="5">
        <v>2</v>
      </c>
      <c r="AJ160" s="5">
        <v>3</v>
      </c>
      <c r="AK160" s="5">
        <v>3</v>
      </c>
      <c r="AL160" s="5"/>
      <c r="AM160" s="5">
        <v>2</v>
      </c>
      <c r="AN160" s="5">
        <v>1</v>
      </c>
      <c r="AO160" s="5">
        <v>2</v>
      </c>
      <c r="AP160" s="5"/>
      <c r="AQ160" s="5">
        <v>2</v>
      </c>
      <c r="AR160" s="5"/>
      <c r="AS160" s="5">
        <v>2</v>
      </c>
      <c r="AT160" s="5"/>
      <c r="AU160" s="5">
        <v>2</v>
      </c>
      <c r="AV160" s="5">
        <v>1</v>
      </c>
      <c r="AW160" s="5">
        <v>2</v>
      </c>
      <c r="AX160" s="5"/>
      <c r="AY160" s="5">
        <v>2</v>
      </c>
      <c r="AZ160" s="5"/>
      <c r="BA160" s="5">
        <v>1</v>
      </c>
      <c r="BB160" s="5"/>
      <c r="BC160" s="5">
        <v>1</v>
      </c>
      <c r="BD160" s="5">
        <v>2</v>
      </c>
      <c r="BE160" s="5">
        <v>2</v>
      </c>
      <c r="BF160" s="5">
        <v>2</v>
      </c>
      <c r="BG160" s="5">
        <v>2</v>
      </c>
      <c r="BH160" s="5">
        <v>2</v>
      </c>
      <c r="BI160" s="5">
        <v>2</v>
      </c>
      <c r="BJ160" s="5">
        <v>2</v>
      </c>
      <c r="BK160" s="5">
        <v>1</v>
      </c>
      <c r="BL160" s="5"/>
      <c r="BM160" s="5">
        <v>2</v>
      </c>
      <c r="BN160" s="5"/>
      <c r="BO160" s="5">
        <v>2</v>
      </c>
      <c r="BP160" s="5"/>
      <c r="BQ160" s="5">
        <v>2</v>
      </c>
      <c r="BR160" s="5"/>
      <c r="BS160" s="5">
        <v>2</v>
      </c>
      <c r="BT160" s="5">
        <v>1</v>
      </c>
      <c r="BU160" s="2">
        <v>2</v>
      </c>
    </row>
    <row r="161" spans="1:73">
      <c r="A161" s="1" t="s">
        <v>180</v>
      </c>
      <c r="B161" s="2" t="s">
        <v>367</v>
      </c>
      <c r="C161" s="2" t="s">
        <v>360</v>
      </c>
      <c r="E161" s="2" t="s">
        <v>181</v>
      </c>
      <c r="F161" s="2">
        <v>572</v>
      </c>
      <c r="G161" s="2" t="s">
        <v>182</v>
      </c>
      <c r="H161" s="5">
        <v>1</v>
      </c>
      <c r="I161" s="5">
        <v>2</v>
      </c>
      <c r="J161" s="5">
        <v>2</v>
      </c>
      <c r="K161" s="5">
        <v>2</v>
      </c>
      <c r="L161" s="5">
        <v>2</v>
      </c>
      <c r="M161" s="5">
        <v>1</v>
      </c>
      <c r="N161" s="5">
        <v>2</v>
      </c>
      <c r="O161" s="5">
        <v>2</v>
      </c>
      <c r="P161" s="5">
        <v>2</v>
      </c>
      <c r="Q161" s="5">
        <v>1</v>
      </c>
      <c r="R161" s="5">
        <v>2</v>
      </c>
      <c r="S161" s="5">
        <v>1</v>
      </c>
      <c r="T161" s="5">
        <v>2</v>
      </c>
      <c r="U161" s="5">
        <v>1</v>
      </c>
      <c r="V161" s="5">
        <v>2</v>
      </c>
      <c r="W161" s="5">
        <v>2</v>
      </c>
      <c r="X161" s="5">
        <v>3</v>
      </c>
      <c r="Y161" s="5">
        <v>2</v>
      </c>
      <c r="Z161" s="5">
        <v>2</v>
      </c>
      <c r="AA161" s="5">
        <v>2</v>
      </c>
      <c r="AB161" s="5">
        <v>2</v>
      </c>
      <c r="AC161" s="5">
        <v>1</v>
      </c>
      <c r="AD161" s="5">
        <v>2</v>
      </c>
      <c r="AE161" s="5">
        <v>2</v>
      </c>
      <c r="AF161" s="5">
        <v>1</v>
      </c>
      <c r="AG161" s="5">
        <v>2</v>
      </c>
      <c r="AH161" s="5">
        <v>2</v>
      </c>
      <c r="AI161" s="5">
        <v>2</v>
      </c>
      <c r="AJ161" s="5">
        <v>2</v>
      </c>
      <c r="AK161" s="5">
        <v>2</v>
      </c>
      <c r="AL161" s="5">
        <v>2</v>
      </c>
      <c r="AM161" s="5">
        <v>2</v>
      </c>
      <c r="AN161" s="5">
        <v>1</v>
      </c>
      <c r="AO161" s="5">
        <v>2</v>
      </c>
      <c r="AP161" s="5">
        <v>3</v>
      </c>
      <c r="AQ161" s="5">
        <v>2</v>
      </c>
      <c r="AR161" s="5">
        <v>3</v>
      </c>
      <c r="AS161" s="5">
        <v>2</v>
      </c>
      <c r="AT161" s="5">
        <v>2</v>
      </c>
      <c r="AU161" s="5">
        <v>2</v>
      </c>
      <c r="AV161" s="5">
        <v>1</v>
      </c>
      <c r="AW161" s="5">
        <v>2</v>
      </c>
      <c r="AX161" s="5">
        <v>2</v>
      </c>
      <c r="AY161" s="5">
        <v>2</v>
      </c>
      <c r="AZ161" s="5">
        <v>2</v>
      </c>
      <c r="BA161" s="5">
        <v>2</v>
      </c>
      <c r="BB161" s="5">
        <v>2</v>
      </c>
      <c r="BC161" s="5">
        <v>2</v>
      </c>
      <c r="BD161" s="5">
        <v>2</v>
      </c>
      <c r="BE161" s="5">
        <v>2</v>
      </c>
      <c r="BF161" s="5">
        <v>2</v>
      </c>
      <c r="BG161" s="5">
        <v>2</v>
      </c>
      <c r="BH161" s="5">
        <v>2</v>
      </c>
      <c r="BI161" s="5">
        <v>2</v>
      </c>
      <c r="BJ161" s="5">
        <v>2</v>
      </c>
      <c r="BK161" s="5">
        <v>2</v>
      </c>
      <c r="BL161" s="5">
        <v>2</v>
      </c>
      <c r="BM161" s="5">
        <v>2</v>
      </c>
      <c r="BN161" s="5">
        <v>3</v>
      </c>
      <c r="BO161" s="5">
        <v>2</v>
      </c>
      <c r="BP161" s="5">
        <v>3</v>
      </c>
      <c r="BQ161" s="5">
        <v>3</v>
      </c>
      <c r="BR161" s="5">
        <v>3</v>
      </c>
      <c r="BS161" s="5">
        <v>3</v>
      </c>
      <c r="BT161" s="5">
        <v>3</v>
      </c>
      <c r="BU161" s="2">
        <v>3</v>
      </c>
    </row>
    <row r="162" spans="1:73">
      <c r="A162" s="1" t="s">
        <v>183</v>
      </c>
      <c r="B162" s="2" t="s">
        <v>359</v>
      </c>
      <c r="C162" s="2" t="s">
        <v>378</v>
      </c>
      <c r="D162" s="2" t="s">
        <v>127</v>
      </c>
      <c r="E162" s="2" t="s">
        <v>184</v>
      </c>
      <c r="F162" s="2">
        <v>380</v>
      </c>
      <c r="G162" s="2" t="s">
        <v>185</v>
      </c>
      <c r="H162" s="5">
        <v>2</v>
      </c>
      <c r="I162" s="5">
        <v>1</v>
      </c>
      <c r="J162" s="5"/>
      <c r="K162" s="5">
        <v>1</v>
      </c>
      <c r="L162" s="5"/>
      <c r="M162" s="5">
        <v>1</v>
      </c>
      <c r="N162" s="5"/>
      <c r="O162" s="5">
        <v>1</v>
      </c>
      <c r="P162" s="5"/>
      <c r="Q162" s="5">
        <v>1</v>
      </c>
      <c r="R162" s="5"/>
      <c r="S162" s="5">
        <v>1</v>
      </c>
      <c r="T162" s="5"/>
      <c r="U162" s="5">
        <v>1</v>
      </c>
      <c r="V162" s="5"/>
      <c r="W162" s="5">
        <v>1</v>
      </c>
      <c r="X162" s="5"/>
      <c r="Y162" s="5">
        <v>1</v>
      </c>
      <c r="Z162" s="5"/>
      <c r="AA162" s="5">
        <v>1</v>
      </c>
      <c r="AB162" s="5"/>
      <c r="AC162" s="5">
        <v>1</v>
      </c>
      <c r="AD162" s="5"/>
      <c r="AE162" s="5">
        <v>1</v>
      </c>
      <c r="AF162" s="5">
        <v>1</v>
      </c>
      <c r="AG162" s="5">
        <v>1</v>
      </c>
      <c r="AH162" s="5">
        <v>1</v>
      </c>
      <c r="AI162" s="5">
        <v>1</v>
      </c>
      <c r="AJ162" s="5"/>
      <c r="AK162" s="5">
        <v>1</v>
      </c>
      <c r="AL162" s="5"/>
      <c r="AM162" s="5">
        <v>1</v>
      </c>
      <c r="AN162" s="5"/>
      <c r="AO162" s="5">
        <v>1</v>
      </c>
      <c r="AP162" s="5">
        <v>1</v>
      </c>
      <c r="AQ162" s="5">
        <v>1</v>
      </c>
      <c r="AR162" s="5">
        <v>1</v>
      </c>
      <c r="AS162" s="5">
        <v>1</v>
      </c>
      <c r="AT162" s="5"/>
      <c r="AU162" s="5">
        <v>1</v>
      </c>
      <c r="AV162" s="5"/>
      <c r="AW162" s="5">
        <v>1</v>
      </c>
      <c r="AX162" s="5"/>
      <c r="AY162" s="5">
        <v>1</v>
      </c>
      <c r="AZ162" s="5">
        <v>1</v>
      </c>
      <c r="BA162" s="5">
        <v>1</v>
      </c>
      <c r="BB162" s="5">
        <v>1</v>
      </c>
      <c r="BC162" s="5">
        <v>1</v>
      </c>
      <c r="BD162" s="5">
        <v>1</v>
      </c>
      <c r="BE162" s="5">
        <v>1</v>
      </c>
      <c r="BF162" s="5">
        <v>1</v>
      </c>
      <c r="BG162" s="5">
        <v>1</v>
      </c>
      <c r="BH162" s="5">
        <v>2</v>
      </c>
      <c r="BI162" s="5">
        <v>1</v>
      </c>
      <c r="BJ162" s="5">
        <v>1</v>
      </c>
      <c r="BK162" s="5">
        <v>1</v>
      </c>
      <c r="BL162" s="5">
        <v>1</v>
      </c>
      <c r="BM162" s="5">
        <v>1</v>
      </c>
      <c r="BN162" s="5">
        <v>1</v>
      </c>
      <c r="BO162" s="5">
        <v>1</v>
      </c>
      <c r="BP162" s="5">
        <v>1</v>
      </c>
      <c r="BQ162" s="5">
        <v>1</v>
      </c>
      <c r="BR162" s="5">
        <v>1</v>
      </c>
      <c r="BS162" s="5">
        <v>1</v>
      </c>
      <c r="BT162" s="5">
        <v>1</v>
      </c>
      <c r="BU162" s="2">
        <v>1</v>
      </c>
    </row>
    <row r="163" spans="1:73">
      <c r="A163" s="1" t="s">
        <v>186</v>
      </c>
      <c r="B163" s="2" t="s">
        <v>359</v>
      </c>
      <c r="C163" s="2" t="s">
        <v>378</v>
      </c>
      <c r="D163" s="2" t="s">
        <v>127</v>
      </c>
      <c r="E163" s="2" t="s">
        <v>182</v>
      </c>
      <c r="F163" s="2">
        <v>225</v>
      </c>
      <c r="G163" s="2" t="s">
        <v>187</v>
      </c>
      <c r="H163" s="5">
        <v>1</v>
      </c>
      <c r="I163" s="5">
        <v>1</v>
      </c>
      <c r="J163" s="5">
        <v>2</v>
      </c>
      <c r="K163" s="5">
        <v>1</v>
      </c>
      <c r="L163" s="5">
        <v>2</v>
      </c>
      <c r="M163" s="5">
        <v>1</v>
      </c>
      <c r="N163" s="5">
        <v>1</v>
      </c>
      <c r="O163" s="5">
        <v>1</v>
      </c>
      <c r="P163" s="5">
        <v>2</v>
      </c>
      <c r="Q163" s="5">
        <v>1</v>
      </c>
      <c r="R163" s="5">
        <v>2</v>
      </c>
      <c r="S163" s="5">
        <v>1</v>
      </c>
      <c r="T163" s="5">
        <v>2</v>
      </c>
      <c r="U163" s="5">
        <v>1</v>
      </c>
      <c r="V163" s="5">
        <v>2</v>
      </c>
      <c r="W163" s="5">
        <v>1</v>
      </c>
      <c r="X163" s="5">
        <v>2</v>
      </c>
      <c r="Y163" s="5">
        <v>1</v>
      </c>
      <c r="Z163" s="5">
        <v>2</v>
      </c>
      <c r="AA163" s="5">
        <v>1</v>
      </c>
      <c r="AB163" s="5">
        <v>2</v>
      </c>
      <c r="AC163" s="5">
        <v>1</v>
      </c>
      <c r="AD163" s="5">
        <v>2</v>
      </c>
      <c r="AE163" s="5">
        <v>1</v>
      </c>
      <c r="AF163" s="5">
        <v>2</v>
      </c>
      <c r="AG163" s="5">
        <v>1</v>
      </c>
      <c r="AH163" s="5">
        <v>2</v>
      </c>
      <c r="AI163" s="5">
        <v>1</v>
      </c>
      <c r="AJ163" s="5">
        <v>2</v>
      </c>
      <c r="AK163" s="5">
        <v>1</v>
      </c>
      <c r="AL163" s="5">
        <v>2</v>
      </c>
      <c r="AM163" s="5">
        <v>1</v>
      </c>
      <c r="AN163" s="5">
        <v>2</v>
      </c>
      <c r="AO163" s="5">
        <v>1</v>
      </c>
      <c r="AP163" s="5">
        <v>2</v>
      </c>
      <c r="AQ163" s="5">
        <v>1</v>
      </c>
      <c r="AR163" s="5">
        <v>2</v>
      </c>
      <c r="AS163" s="5">
        <v>1</v>
      </c>
      <c r="AT163" s="5">
        <v>1</v>
      </c>
      <c r="AU163" s="5">
        <v>1</v>
      </c>
      <c r="AV163" s="5"/>
      <c r="AW163" s="5">
        <v>1</v>
      </c>
      <c r="AX163" s="5">
        <v>1</v>
      </c>
      <c r="AY163" s="5">
        <v>1</v>
      </c>
      <c r="AZ163" s="5">
        <v>1</v>
      </c>
      <c r="BA163" s="5">
        <v>1</v>
      </c>
      <c r="BB163" s="5">
        <v>1</v>
      </c>
      <c r="BC163" s="5">
        <v>1</v>
      </c>
      <c r="BD163" s="5">
        <v>1</v>
      </c>
      <c r="BE163" s="5">
        <v>1</v>
      </c>
      <c r="BF163" s="5">
        <v>1</v>
      </c>
      <c r="BG163" s="5">
        <v>1</v>
      </c>
      <c r="BH163" s="5">
        <v>2</v>
      </c>
      <c r="BI163" s="5">
        <v>2</v>
      </c>
      <c r="BJ163" s="5">
        <v>2</v>
      </c>
      <c r="BK163" s="5">
        <v>2</v>
      </c>
      <c r="BL163" s="5">
        <v>2</v>
      </c>
      <c r="BM163" s="5">
        <v>2</v>
      </c>
      <c r="BN163" s="5">
        <v>2</v>
      </c>
      <c r="BO163" s="5">
        <v>1</v>
      </c>
      <c r="BP163" s="5">
        <v>1</v>
      </c>
      <c r="BQ163" s="5">
        <v>2</v>
      </c>
      <c r="BR163" s="5">
        <v>2</v>
      </c>
      <c r="BS163" s="5">
        <v>2</v>
      </c>
      <c r="BT163" s="5">
        <v>2</v>
      </c>
      <c r="BU163" s="2">
        <v>2</v>
      </c>
    </row>
    <row r="164" spans="1:73">
      <c r="A164" s="1" t="s">
        <v>188</v>
      </c>
      <c r="B164" s="2" t="s">
        <v>363</v>
      </c>
      <c r="C164" s="2" t="s">
        <v>360</v>
      </c>
      <c r="E164" s="2" t="s">
        <v>189</v>
      </c>
      <c r="F164" s="2">
        <v>652</v>
      </c>
      <c r="G164" s="2" t="s">
        <v>189</v>
      </c>
      <c r="H164" s="5">
        <v>4</v>
      </c>
      <c r="I164" s="5">
        <v>3</v>
      </c>
      <c r="J164" s="5">
        <v>3</v>
      </c>
      <c r="K164" s="5">
        <v>3</v>
      </c>
      <c r="L164" s="5">
        <v>3</v>
      </c>
      <c r="M164" s="5">
        <v>3</v>
      </c>
      <c r="N164" s="5">
        <v>3</v>
      </c>
      <c r="O164" s="5">
        <v>3</v>
      </c>
      <c r="P164" s="5">
        <v>5</v>
      </c>
      <c r="Q164" s="5">
        <v>4</v>
      </c>
      <c r="R164" s="5">
        <v>5</v>
      </c>
      <c r="S164" s="5">
        <v>5</v>
      </c>
      <c r="T164" s="5">
        <v>5</v>
      </c>
      <c r="U164" s="5">
        <v>5</v>
      </c>
      <c r="V164" s="5">
        <v>4</v>
      </c>
      <c r="W164" s="5">
        <v>4</v>
      </c>
      <c r="X164" s="5">
        <v>4</v>
      </c>
      <c r="Y164" s="5">
        <v>4</v>
      </c>
      <c r="Z164" s="5">
        <v>3</v>
      </c>
      <c r="AA164" s="5">
        <v>4</v>
      </c>
      <c r="AB164" s="5">
        <v>5</v>
      </c>
      <c r="AC164" s="5">
        <v>4</v>
      </c>
      <c r="AD164" s="5">
        <v>5</v>
      </c>
      <c r="AE164" s="5">
        <v>4</v>
      </c>
      <c r="AF164" s="5">
        <v>4</v>
      </c>
      <c r="AG164" s="5">
        <v>4</v>
      </c>
      <c r="AH164" s="5">
        <v>4</v>
      </c>
      <c r="AI164" s="5">
        <v>3</v>
      </c>
      <c r="AJ164" s="5">
        <v>4</v>
      </c>
      <c r="AK164" s="5">
        <v>4</v>
      </c>
      <c r="AL164" s="5">
        <v>4</v>
      </c>
      <c r="AM164" s="5">
        <v>3</v>
      </c>
      <c r="AN164" s="5">
        <v>3</v>
      </c>
      <c r="AO164" s="5">
        <v>3</v>
      </c>
      <c r="AP164" s="5">
        <v>3</v>
      </c>
      <c r="AQ164" s="5">
        <v>4</v>
      </c>
      <c r="AR164" s="5">
        <v>4</v>
      </c>
      <c r="AS164" s="5">
        <v>4</v>
      </c>
      <c r="AT164" s="5">
        <v>3</v>
      </c>
      <c r="AU164" s="5">
        <v>3</v>
      </c>
      <c r="AV164" s="5">
        <v>3</v>
      </c>
      <c r="AW164" s="5">
        <v>3</v>
      </c>
      <c r="AX164" s="5">
        <v>3</v>
      </c>
      <c r="AY164" s="5">
        <v>3</v>
      </c>
      <c r="AZ164" s="5">
        <v>3</v>
      </c>
      <c r="BA164" s="5">
        <v>3</v>
      </c>
      <c r="BB164" s="5">
        <v>3</v>
      </c>
      <c r="BC164" s="5">
        <v>3</v>
      </c>
      <c r="BD164" s="5">
        <v>3</v>
      </c>
      <c r="BE164" s="5">
        <v>3</v>
      </c>
      <c r="BF164" s="5">
        <v>3</v>
      </c>
      <c r="BG164" s="5">
        <v>3</v>
      </c>
      <c r="BH164" s="5">
        <v>3</v>
      </c>
      <c r="BI164" s="5">
        <v>3</v>
      </c>
      <c r="BJ164" s="5">
        <v>3</v>
      </c>
      <c r="BK164" s="5">
        <v>3</v>
      </c>
      <c r="BL164" s="5">
        <v>3</v>
      </c>
      <c r="BM164" s="5">
        <v>3</v>
      </c>
      <c r="BN164" s="5">
        <v>3</v>
      </c>
      <c r="BO164" s="5">
        <v>3</v>
      </c>
      <c r="BP164" s="5">
        <v>3</v>
      </c>
      <c r="BQ164" s="5">
        <v>3</v>
      </c>
      <c r="BR164" s="5">
        <v>4</v>
      </c>
      <c r="BS164" s="5">
        <v>3</v>
      </c>
      <c r="BT164" s="5">
        <v>4</v>
      </c>
      <c r="BU164" s="2">
        <v>4</v>
      </c>
    </row>
    <row r="165" spans="1:73">
      <c r="A165" s="1" t="s">
        <v>190</v>
      </c>
      <c r="B165" s="2" t="s">
        <v>377</v>
      </c>
      <c r="C165" s="2" t="s">
        <v>378</v>
      </c>
      <c r="E165" s="2" t="s">
        <v>11</v>
      </c>
      <c r="F165" s="2">
        <v>713</v>
      </c>
      <c r="H165" s="5"/>
      <c r="I165" s="5"/>
      <c r="J165" s="5">
        <v>3</v>
      </c>
      <c r="K165" s="5">
        <v>3</v>
      </c>
      <c r="L165" s="5">
        <v>3</v>
      </c>
      <c r="M165" s="5">
        <v>2</v>
      </c>
      <c r="N165" s="5">
        <v>3</v>
      </c>
      <c r="O165" s="5">
        <v>2</v>
      </c>
      <c r="P165" s="5">
        <v>3</v>
      </c>
      <c r="Q165" s="5">
        <v>3</v>
      </c>
      <c r="R165" s="5">
        <v>3</v>
      </c>
      <c r="S165" s="5">
        <v>3</v>
      </c>
      <c r="T165" s="5">
        <v>3</v>
      </c>
      <c r="U165" s="5">
        <v>2</v>
      </c>
      <c r="V165" s="5">
        <v>3</v>
      </c>
      <c r="W165" s="5">
        <v>2</v>
      </c>
      <c r="X165" s="5">
        <v>2</v>
      </c>
      <c r="Y165" s="5">
        <v>2</v>
      </c>
      <c r="Z165" s="5">
        <v>2</v>
      </c>
      <c r="AA165" s="5">
        <v>2</v>
      </c>
      <c r="AB165" s="5">
        <v>2</v>
      </c>
      <c r="AC165" s="5">
        <v>2</v>
      </c>
      <c r="AD165" s="5">
        <v>2</v>
      </c>
      <c r="AE165" s="5">
        <v>2</v>
      </c>
      <c r="AF165" s="5">
        <v>2</v>
      </c>
      <c r="AG165" s="5">
        <v>3</v>
      </c>
      <c r="AH165" s="5">
        <v>2</v>
      </c>
      <c r="AI165" s="5">
        <v>2</v>
      </c>
      <c r="AJ165" s="5">
        <v>2</v>
      </c>
      <c r="AK165" s="5">
        <v>2</v>
      </c>
      <c r="AL165" s="5">
        <v>2</v>
      </c>
      <c r="AM165" s="5">
        <v>2</v>
      </c>
      <c r="AN165" s="5">
        <v>1</v>
      </c>
      <c r="AO165" s="5">
        <v>2</v>
      </c>
      <c r="AP165" s="5">
        <v>2</v>
      </c>
      <c r="AQ165" s="5">
        <v>2</v>
      </c>
      <c r="AR165" s="5">
        <v>2</v>
      </c>
      <c r="AS165" s="5">
        <v>2</v>
      </c>
      <c r="AT165" s="5">
        <v>2</v>
      </c>
      <c r="AU165" s="5">
        <v>1</v>
      </c>
      <c r="AV165" s="5">
        <v>1</v>
      </c>
      <c r="AW165" s="5">
        <v>1</v>
      </c>
      <c r="AX165" s="5">
        <v>2</v>
      </c>
      <c r="AY165" s="5">
        <v>2</v>
      </c>
      <c r="AZ165" s="5">
        <v>2</v>
      </c>
      <c r="BA165" s="5">
        <v>1</v>
      </c>
      <c r="BB165" s="5">
        <v>1</v>
      </c>
      <c r="BC165" s="5">
        <v>1</v>
      </c>
      <c r="BD165" s="5">
        <v>1</v>
      </c>
      <c r="BE165" s="5">
        <v>1</v>
      </c>
      <c r="BF165" s="5">
        <v>3</v>
      </c>
      <c r="BG165" s="5">
        <v>1</v>
      </c>
      <c r="BH165" s="5">
        <v>1</v>
      </c>
      <c r="BI165" s="5">
        <v>1</v>
      </c>
      <c r="BJ165" s="5">
        <v>2</v>
      </c>
      <c r="BK165" s="5">
        <v>1</v>
      </c>
      <c r="BL165" s="5">
        <v>1</v>
      </c>
      <c r="BM165" s="5"/>
      <c r="BN165" s="5"/>
      <c r="BO165" s="5">
        <v>1</v>
      </c>
      <c r="BP165" s="5">
        <v>1</v>
      </c>
      <c r="BQ165" s="5">
        <v>1</v>
      </c>
      <c r="BR165" s="5">
        <v>1</v>
      </c>
      <c r="BS165" s="5">
        <v>1</v>
      </c>
      <c r="BT165" s="5">
        <v>1</v>
      </c>
      <c r="BU165" s="2">
        <v>1</v>
      </c>
    </row>
    <row r="166" spans="1:73">
      <c r="A166" s="1" t="s">
        <v>12</v>
      </c>
      <c r="B166" s="2" t="s">
        <v>359</v>
      </c>
      <c r="C166" s="2" t="s">
        <v>356</v>
      </c>
      <c r="E166" s="2" t="s">
        <v>13</v>
      </c>
      <c r="F166" s="2">
        <v>702</v>
      </c>
      <c r="G166" s="2" t="s">
        <v>14</v>
      </c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>
        <v>5</v>
      </c>
      <c r="AO166" s="5">
        <v>4</v>
      </c>
      <c r="AP166" s="5">
        <v>4</v>
      </c>
      <c r="AQ166" s="5">
        <v>5</v>
      </c>
      <c r="AR166" s="5">
        <v>2</v>
      </c>
      <c r="AS166" s="5">
        <v>4</v>
      </c>
      <c r="AT166" s="5">
        <v>2</v>
      </c>
      <c r="AU166" s="5">
        <v>3</v>
      </c>
      <c r="AV166" s="5">
        <v>3</v>
      </c>
      <c r="AW166" s="5">
        <v>3</v>
      </c>
      <c r="AX166" s="5">
        <v>2</v>
      </c>
      <c r="AY166" s="5">
        <v>3</v>
      </c>
      <c r="AZ166" s="5">
        <v>2</v>
      </c>
      <c r="BA166" s="5">
        <v>4</v>
      </c>
      <c r="BB166" s="5">
        <v>3</v>
      </c>
      <c r="BC166" s="5">
        <v>3</v>
      </c>
      <c r="BD166" s="5">
        <v>2</v>
      </c>
      <c r="BE166" s="5">
        <v>3</v>
      </c>
      <c r="BF166" s="5">
        <v>2</v>
      </c>
      <c r="BG166" s="5">
        <v>3</v>
      </c>
      <c r="BH166" s="5">
        <v>2</v>
      </c>
      <c r="BI166" s="5">
        <v>3</v>
      </c>
      <c r="BJ166" s="5">
        <v>2</v>
      </c>
      <c r="BK166" s="5">
        <v>3</v>
      </c>
      <c r="BL166" s="5">
        <v>2</v>
      </c>
      <c r="BM166" s="5">
        <v>3</v>
      </c>
      <c r="BN166" s="5">
        <v>3</v>
      </c>
      <c r="BO166" s="5">
        <v>3</v>
      </c>
      <c r="BP166" s="5">
        <v>3</v>
      </c>
      <c r="BQ166" s="5">
        <v>3</v>
      </c>
      <c r="BR166" s="5">
        <v>3</v>
      </c>
      <c r="BS166" s="5">
        <v>3</v>
      </c>
      <c r="BT166" s="5">
        <v>2</v>
      </c>
      <c r="BU166" s="2">
        <v>3</v>
      </c>
    </row>
    <row r="167" spans="1:73">
      <c r="A167" s="1" t="s">
        <v>15</v>
      </c>
      <c r="B167" s="2" t="s">
        <v>367</v>
      </c>
      <c r="C167" s="2" t="s">
        <v>356</v>
      </c>
      <c r="E167" s="2" t="s">
        <v>16</v>
      </c>
      <c r="F167" s="2">
        <v>510</v>
      </c>
      <c r="G167" s="2" t="s">
        <v>17</v>
      </c>
      <c r="H167" s="5">
        <v>4</v>
      </c>
      <c r="I167" s="5"/>
      <c r="J167" s="5">
        <v>3</v>
      </c>
      <c r="K167" s="5">
        <v>3</v>
      </c>
      <c r="L167" s="5">
        <v>3</v>
      </c>
      <c r="M167" s="5">
        <v>2</v>
      </c>
      <c r="N167" s="5">
        <v>2</v>
      </c>
      <c r="O167" s="5">
        <v>2</v>
      </c>
      <c r="P167" s="5">
        <v>2</v>
      </c>
      <c r="Q167" s="5">
        <v>2</v>
      </c>
      <c r="R167" s="5">
        <v>2</v>
      </c>
      <c r="S167" s="5">
        <v>2</v>
      </c>
      <c r="T167" s="5">
        <v>2</v>
      </c>
      <c r="U167" s="5">
        <v>2</v>
      </c>
      <c r="V167" s="5"/>
      <c r="W167" s="5">
        <v>3</v>
      </c>
      <c r="X167" s="5">
        <v>2</v>
      </c>
      <c r="Y167" s="5">
        <v>3</v>
      </c>
      <c r="Z167" s="5">
        <v>2</v>
      </c>
      <c r="AA167" s="5">
        <v>2</v>
      </c>
      <c r="AB167" s="5">
        <v>2</v>
      </c>
      <c r="AC167" s="5">
        <v>2</v>
      </c>
      <c r="AD167" s="5">
        <v>2</v>
      </c>
      <c r="AE167" s="5">
        <v>3</v>
      </c>
      <c r="AF167" s="5">
        <v>2</v>
      </c>
      <c r="AG167" s="5">
        <v>2</v>
      </c>
      <c r="AH167" s="5">
        <v>2</v>
      </c>
      <c r="AI167" s="5">
        <v>2</v>
      </c>
      <c r="AJ167" s="5">
        <v>2</v>
      </c>
      <c r="AK167" s="5">
        <v>3</v>
      </c>
      <c r="AL167" s="5">
        <v>2</v>
      </c>
      <c r="AM167" s="5">
        <v>2</v>
      </c>
      <c r="AN167" s="5">
        <v>1</v>
      </c>
      <c r="AO167" s="5">
        <v>2</v>
      </c>
      <c r="AP167" s="5">
        <v>2</v>
      </c>
      <c r="AQ167" s="5">
        <v>2</v>
      </c>
      <c r="AR167" s="5">
        <v>2</v>
      </c>
      <c r="AS167" s="5">
        <v>2</v>
      </c>
      <c r="AT167" s="5">
        <v>3</v>
      </c>
      <c r="AU167" s="5">
        <v>2</v>
      </c>
      <c r="AV167" s="5">
        <v>3</v>
      </c>
      <c r="AW167" s="5">
        <v>3</v>
      </c>
      <c r="AX167" s="5"/>
      <c r="AY167" s="5">
        <v>3</v>
      </c>
      <c r="AZ167" s="5">
        <v>3</v>
      </c>
      <c r="BA167" s="5">
        <v>3</v>
      </c>
      <c r="BB167" s="5">
        <v>2</v>
      </c>
      <c r="BC167" s="5">
        <v>3</v>
      </c>
      <c r="BD167" s="5">
        <v>3</v>
      </c>
      <c r="BE167" s="5">
        <v>3</v>
      </c>
      <c r="BF167" s="5">
        <v>3</v>
      </c>
      <c r="BG167" s="5">
        <v>3</v>
      </c>
      <c r="BH167" s="5">
        <v>2</v>
      </c>
      <c r="BI167" s="5">
        <v>3</v>
      </c>
      <c r="BJ167" s="5">
        <v>3</v>
      </c>
      <c r="BK167" s="5">
        <v>3</v>
      </c>
      <c r="BL167" s="5">
        <v>2</v>
      </c>
      <c r="BM167" s="5">
        <v>3</v>
      </c>
      <c r="BN167" s="5">
        <v>3</v>
      </c>
      <c r="BO167" s="5">
        <v>3</v>
      </c>
      <c r="BP167" s="5">
        <v>2</v>
      </c>
      <c r="BQ167" s="5">
        <v>3</v>
      </c>
      <c r="BR167" s="5">
        <v>2</v>
      </c>
      <c r="BS167" s="5">
        <v>3</v>
      </c>
      <c r="BT167" s="5">
        <v>2</v>
      </c>
      <c r="BU167" s="2">
        <v>3</v>
      </c>
    </row>
    <row r="168" spans="1:73">
      <c r="A168" s="1" t="s">
        <v>18</v>
      </c>
      <c r="B168" s="2" t="s">
        <v>377</v>
      </c>
      <c r="C168" s="2" t="s">
        <v>360</v>
      </c>
      <c r="E168" s="2" t="s">
        <v>19</v>
      </c>
      <c r="F168" s="2">
        <v>800</v>
      </c>
      <c r="G168" s="2" t="s">
        <v>20</v>
      </c>
      <c r="H168" s="5">
        <v>4</v>
      </c>
      <c r="I168" s="5">
        <v>3</v>
      </c>
      <c r="J168" s="5">
        <v>3</v>
      </c>
      <c r="K168" s="5">
        <v>2</v>
      </c>
      <c r="L168" s="5">
        <v>3</v>
      </c>
      <c r="M168" s="5">
        <v>3</v>
      </c>
      <c r="N168" s="5">
        <v>4</v>
      </c>
      <c r="O168" s="5">
        <v>3</v>
      </c>
      <c r="P168" s="5">
        <v>3</v>
      </c>
      <c r="Q168" s="5">
        <v>3</v>
      </c>
      <c r="R168" s="5">
        <v>3</v>
      </c>
      <c r="S168" s="5">
        <v>3</v>
      </c>
      <c r="T168" s="5">
        <v>3</v>
      </c>
      <c r="U168" s="5">
        <v>3</v>
      </c>
      <c r="V168" s="5"/>
      <c r="W168" s="5">
        <v>3</v>
      </c>
      <c r="X168" s="5">
        <v>2</v>
      </c>
      <c r="Y168" s="5">
        <v>3</v>
      </c>
      <c r="Z168" s="5">
        <v>3</v>
      </c>
      <c r="AA168" s="5">
        <v>2</v>
      </c>
      <c r="AB168" s="5">
        <v>3</v>
      </c>
      <c r="AC168" s="5">
        <v>3</v>
      </c>
      <c r="AD168" s="5">
        <v>2</v>
      </c>
      <c r="AE168" s="5">
        <v>3</v>
      </c>
      <c r="AF168" s="5">
        <v>2</v>
      </c>
      <c r="AG168" s="5">
        <v>3</v>
      </c>
      <c r="AH168" s="5">
        <v>2</v>
      </c>
      <c r="AI168" s="5">
        <v>2</v>
      </c>
      <c r="AJ168" s="5">
        <v>3</v>
      </c>
      <c r="AK168" s="5">
        <v>2</v>
      </c>
      <c r="AL168" s="5">
        <v>2</v>
      </c>
      <c r="AM168" s="5">
        <v>2</v>
      </c>
      <c r="AN168" s="5">
        <v>4</v>
      </c>
      <c r="AO168" s="5">
        <v>3</v>
      </c>
      <c r="AP168" s="5">
        <v>2</v>
      </c>
      <c r="AQ168" s="5">
        <v>3</v>
      </c>
      <c r="AR168" s="5">
        <v>3</v>
      </c>
      <c r="AS168" s="5">
        <v>3</v>
      </c>
      <c r="AT168" s="5">
        <v>2</v>
      </c>
      <c r="AU168" s="5">
        <v>2</v>
      </c>
      <c r="AV168" s="5">
        <v>2</v>
      </c>
      <c r="AW168" s="5">
        <v>3</v>
      </c>
      <c r="AX168" s="5">
        <v>2</v>
      </c>
      <c r="AY168" s="5">
        <v>3</v>
      </c>
      <c r="AZ168" s="5">
        <v>3</v>
      </c>
      <c r="BA168" s="5">
        <v>2</v>
      </c>
      <c r="BB168" s="5">
        <v>2</v>
      </c>
      <c r="BC168" s="5">
        <v>2</v>
      </c>
      <c r="BD168" s="5">
        <v>3</v>
      </c>
      <c r="BE168" s="5">
        <v>2</v>
      </c>
      <c r="BF168" s="5">
        <v>3</v>
      </c>
      <c r="BG168" s="5">
        <v>2</v>
      </c>
      <c r="BH168" s="5">
        <v>2</v>
      </c>
      <c r="BI168" s="5">
        <v>3</v>
      </c>
      <c r="BJ168" s="5">
        <v>3</v>
      </c>
      <c r="BK168" s="5">
        <v>3</v>
      </c>
      <c r="BL168" s="5">
        <v>4</v>
      </c>
      <c r="BM168" s="5">
        <v>3</v>
      </c>
      <c r="BN168" s="5">
        <v>4</v>
      </c>
      <c r="BO168" s="5">
        <v>4</v>
      </c>
      <c r="BP168" s="5">
        <v>4</v>
      </c>
      <c r="BQ168" s="5">
        <v>4</v>
      </c>
      <c r="BR168" s="5">
        <v>4</v>
      </c>
      <c r="BS168" s="5">
        <v>4</v>
      </c>
      <c r="BT168" s="5">
        <v>3</v>
      </c>
      <c r="BU168" s="2">
        <v>4</v>
      </c>
    </row>
    <row r="169" spans="1:73">
      <c r="A169" s="1" t="s">
        <v>21</v>
      </c>
      <c r="B169" s="2" t="s">
        <v>367</v>
      </c>
      <c r="C169" s="2" t="s">
        <v>356</v>
      </c>
      <c r="E169" s="2" t="s">
        <v>22</v>
      </c>
      <c r="F169" s="2">
        <v>461</v>
      </c>
      <c r="G169" s="2" t="s">
        <v>23</v>
      </c>
      <c r="H169" s="5">
        <v>3</v>
      </c>
      <c r="I169" s="5"/>
      <c r="J169" s="5">
        <v>2</v>
      </c>
      <c r="K169" s="5">
        <v>2</v>
      </c>
      <c r="L169" s="5">
        <v>3</v>
      </c>
      <c r="M169" s="5">
        <v>2</v>
      </c>
      <c r="N169" s="5">
        <v>2</v>
      </c>
      <c r="O169" s="5">
        <v>2</v>
      </c>
      <c r="P169" s="5">
        <v>2</v>
      </c>
      <c r="Q169" s="5">
        <v>2</v>
      </c>
      <c r="R169" s="5">
        <v>2</v>
      </c>
      <c r="S169" s="5">
        <v>3</v>
      </c>
      <c r="T169" s="5">
        <v>2</v>
      </c>
      <c r="U169" s="5">
        <v>2</v>
      </c>
      <c r="V169" s="5">
        <v>3</v>
      </c>
      <c r="W169" s="5">
        <v>3</v>
      </c>
      <c r="X169" s="5">
        <v>3</v>
      </c>
      <c r="Y169" s="5">
        <v>3</v>
      </c>
      <c r="Z169" s="5">
        <v>2</v>
      </c>
      <c r="AA169" s="5">
        <v>3</v>
      </c>
      <c r="AB169" s="5">
        <v>2</v>
      </c>
      <c r="AC169" s="5">
        <v>3</v>
      </c>
      <c r="AD169" s="5">
        <v>2</v>
      </c>
      <c r="AE169" s="5">
        <v>3</v>
      </c>
      <c r="AF169" s="5">
        <v>2</v>
      </c>
      <c r="AG169" s="5">
        <v>1</v>
      </c>
      <c r="AH169" s="5">
        <v>2</v>
      </c>
      <c r="AI169" s="5">
        <v>2</v>
      </c>
      <c r="AJ169" s="5">
        <v>3</v>
      </c>
      <c r="AK169" s="5">
        <v>2</v>
      </c>
      <c r="AL169" s="5">
        <v>3</v>
      </c>
      <c r="AM169" s="5">
        <v>3</v>
      </c>
      <c r="AN169" s="5">
        <v>2</v>
      </c>
      <c r="AO169" s="5">
        <v>3</v>
      </c>
      <c r="AP169" s="5">
        <v>4</v>
      </c>
      <c r="AQ169" s="5">
        <v>5</v>
      </c>
      <c r="AR169" s="5">
        <v>3</v>
      </c>
      <c r="AS169" s="5">
        <v>4</v>
      </c>
      <c r="AT169" s="5">
        <v>2</v>
      </c>
      <c r="AU169" s="5">
        <v>3</v>
      </c>
      <c r="AV169" s="5">
        <v>2</v>
      </c>
      <c r="AW169" s="5">
        <v>3</v>
      </c>
      <c r="AX169" s="5">
        <v>2</v>
      </c>
      <c r="AY169" s="5">
        <v>3</v>
      </c>
      <c r="AZ169" s="5">
        <v>4</v>
      </c>
      <c r="BA169" s="5">
        <v>4</v>
      </c>
      <c r="BB169" s="5">
        <v>3</v>
      </c>
      <c r="BC169" s="5">
        <v>3</v>
      </c>
      <c r="BD169" s="5">
        <v>3</v>
      </c>
      <c r="BE169" s="5">
        <v>2</v>
      </c>
      <c r="BF169" s="5">
        <v>2</v>
      </c>
      <c r="BG169" s="5">
        <v>3</v>
      </c>
      <c r="BH169" s="5">
        <v>2</v>
      </c>
      <c r="BI169" s="5">
        <v>2</v>
      </c>
      <c r="BJ169" s="5">
        <v>3</v>
      </c>
      <c r="BK169" s="5">
        <v>3</v>
      </c>
      <c r="BL169" s="5">
        <v>3</v>
      </c>
      <c r="BM169" s="5">
        <v>3</v>
      </c>
      <c r="BN169" s="5">
        <v>5</v>
      </c>
      <c r="BO169" s="5">
        <v>4</v>
      </c>
      <c r="BP169" s="5">
        <v>3</v>
      </c>
      <c r="BQ169" s="5">
        <v>3</v>
      </c>
      <c r="BR169" s="5">
        <v>3</v>
      </c>
      <c r="BS169" s="5">
        <v>3</v>
      </c>
      <c r="BT169" s="5">
        <v>2</v>
      </c>
      <c r="BU169" s="2">
        <v>3</v>
      </c>
    </row>
    <row r="170" spans="1:73">
      <c r="A170" s="1" t="s">
        <v>24</v>
      </c>
      <c r="B170" s="2" t="s">
        <v>371</v>
      </c>
      <c r="C170" s="2" t="s">
        <v>378</v>
      </c>
      <c r="E170" s="2" t="s">
        <v>25</v>
      </c>
      <c r="F170" s="2">
        <v>52</v>
      </c>
      <c r="G170" s="2" t="s">
        <v>26</v>
      </c>
      <c r="H170" s="5">
        <v>1</v>
      </c>
      <c r="I170" s="5"/>
      <c r="J170" s="5">
        <v>1</v>
      </c>
      <c r="K170" s="5"/>
      <c r="L170" s="5"/>
      <c r="M170" s="5"/>
      <c r="N170" s="5"/>
      <c r="O170" s="5">
        <v>2</v>
      </c>
      <c r="P170" s="5"/>
      <c r="Q170" s="5">
        <v>1</v>
      </c>
      <c r="R170" s="5"/>
      <c r="S170" s="5">
        <v>1</v>
      </c>
      <c r="T170" s="5"/>
      <c r="U170" s="5">
        <v>1</v>
      </c>
      <c r="V170" s="5"/>
      <c r="W170" s="5">
        <v>1</v>
      </c>
      <c r="X170" s="5"/>
      <c r="Y170" s="5">
        <v>1</v>
      </c>
      <c r="Z170" s="5">
        <v>1</v>
      </c>
      <c r="AA170" s="5">
        <v>1</v>
      </c>
      <c r="AB170" s="5">
        <v>1</v>
      </c>
      <c r="AC170" s="5">
        <v>1</v>
      </c>
      <c r="AD170" s="5">
        <v>1</v>
      </c>
      <c r="AE170" s="5">
        <v>1</v>
      </c>
      <c r="AF170" s="5">
        <v>2</v>
      </c>
      <c r="AG170" s="5">
        <v>1</v>
      </c>
      <c r="AH170" s="5">
        <v>1</v>
      </c>
      <c r="AI170" s="5">
        <v>1</v>
      </c>
      <c r="AJ170" s="5">
        <v>2</v>
      </c>
      <c r="AK170" s="5">
        <v>2</v>
      </c>
      <c r="AL170" s="5">
        <v>2</v>
      </c>
      <c r="AM170" s="5">
        <v>2</v>
      </c>
      <c r="AN170" s="5">
        <v>1</v>
      </c>
      <c r="AO170" s="5">
        <v>2</v>
      </c>
      <c r="AP170" s="5">
        <v>2</v>
      </c>
      <c r="AQ170" s="5">
        <v>2</v>
      </c>
      <c r="AR170" s="5">
        <v>1</v>
      </c>
      <c r="AS170" s="5">
        <v>2</v>
      </c>
      <c r="AT170" s="5">
        <v>2</v>
      </c>
      <c r="AU170" s="5">
        <v>1</v>
      </c>
      <c r="AV170" s="5">
        <v>1</v>
      </c>
      <c r="AW170" s="5">
        <v>2</v>
      </c>
      <c r="AX170" s="5">
        <v>2</v>
      </c>
      <c r="AY170" s="5">
        <v>1</v>
      </c>
      <c r="AZ170" s="5">
        <v>2</v>
      </c>
      <c r="BA170" s="5">
        <v>1</v>
      </c>
      <c r="BB170" s="5">
        <v>2</v>
      </c>
      <c r="BC170" s="5">
        <v>1</v>
      </c>
      <c r="BD170" s="5">
        <v>2</v>
      </c>
      <c r="BE170" s="5">
        <v>1</v>
      </c>
      <c r="BF170" s="5">
        <v>2</v>
      </c>
      <c r="BG170" s="5">
        <v>1</v>
      </c>
      <c r="BH170" s="5">
        <v>2</v>
      </c>
      <c r="BI170" s="5">
        <v>2</v>
      </c>
      <c r="BJ170" s="5">
        <v>2</v>
      </c>
      <c r="BK170" s="5">
        <v>2</v>
      </c>
      <c r="BL170" s="5">
        <v>3</v>
      </c>
      <c r="BM170" s="5">
        <v>2</v>
      </c>
      <c r="BN170" s="5">
        <v>3</v>
      </c>
      <c r="BO170" s="5">
        <v>3</v>
      </c>
      <c r="BP170" s="5">
        <v>3</v>
      </c>
      <c r="BQ170" s="5">
        <v>2</v>
      </c>
      <c r="BR170" s="5">
        <v>2</v>
      </c>
      <c r="BS170" s="5">
        <v>2</v>
      </c>
      <c r="BT170" s="5">
        <v>3</v>
      </c>
      <c r="BU170" s="2">
        <v>2</v>
      </c>
    </row>
    <row r="171" spans="1:73">
      <c r="A171" s="1" t="s">
        <v>27</v>
      </c>
      <c r="B171" s="2" t="s">
        <v>363</v>
      </c>
      <c r="C171" s="2" t="s">
        <v>360</v>
      </c>
      <c r="E171" s="2" t="s">
        <v>28</v>
      </c>
      <c r="F171" s="2">
        <v>616</v>
      </c>
      <c r="G171" s="2" t="s">
        <v>28</v>
      </c>
      <c r="H171" s="5">
        <v>2</v>
      </c>
      <c r="I171" s="5">
        <v>2</v>
      </c>
      <c r="J171" s="5">
        <v>3</v>
      </c>
      <c r="K171" s="5">
        <v>1</v>
      </c>
      <c r="L171" s="5">
        <v>3</v>
      </c>
      <c r="M171" s="5">
        <v>2</v>
      </c>
      <c r="N171" s="5">
        <v>3</v>
      </c>
      <c r="O171" s="5">
        <v>3</v>
      </c>
      <c r="P171" s="5">
        <v>3</v>
      </c>
      <c r="Q171" s="5">
        <v>1</v>
      </c>
      <c r="R171" s="5">
        <v>3</v>
      </c>
      <c r="S171" s="5">
        <v>2</v>
      </c>
      <c r="T171" s="5">
        <v>3</v>
      </c>
      <c r="U171" s="5">
        <v>2</v>
      </c>
      <c r="V171" s="5">
        <v>3</v>
      </c>
      <c r="W171" s="5">
        <v>3</v>
      </c>
      <c r="X171" s="5">
        <v>3</v>
      </c>
      <c r="Y171" s="5">
        <v>3</v>
      </c>
      <c r="Z171" s="5">
        <v>3</v>
      </c>
      <c r="AA171" s="5">
        <v>2</v>
      </c>
      <c r="AB171" s="5">
        <v>3</v>
      </c>
      <c r="AC171" s="5">
        <v>3</v>
      </c>
      <c r="AD171" s="5">
        <v>3</v>
      </c>
      <c r="AE171" s="5">
        <v>3</v>
      </c>
      <c r="AF171" s="5">
        <v>2</v>
      </c>
      <c r="AG171" s="5">
        <v>2</v>
      </c>
      <c r="AH171" s="5">
        <v>2</v>
      </c>
      <c r="AI171" s="5">
        <v>2</v>
      </c>
      <c r="AJ171" s="5">
        <v>3</v>
      </c>
      <c r="AK171" s="5">
        <v>3</v>
      </c>
      <c r="AL171" s="5">
        <v>4</v>
      </c>
      <c r="AM171" s="5">
        <v>3</v>
      </c>
      <c r="AN171" s="5">
        <v>3</v>
      </c>
      <c r="AO171" s="5">
        <v>3</v>
      </c>
      <c r="AP171" s="5">
        <v>3</v>
      </c>
      <c r="AQ171" s="5">
        <v>3</v>
      </c>
      <c r="AR171" s="5">
        <v>4</v>
      </c>
      <c r="AS171" s="5">
        <v>3</v>
      </c>
      <c r="AT171" s="5">
        <v>4</v>
      </c>
      <c r="AU171" s="5">
        <v>2</v>
      </c>
      <c r="AV171" s="5">
        <v>3</v>
      </c>
      <c r="AW171" s="5">
        <v>2</v>
      </c>
      <c r="AX171" s="5">
        <v>4</v>
      </c>
      <c r="AY171" s="5">
        <v>3</v>
      </c>
      <c r="AZ171" s="5">
        <v>3</v>
      </c>
      <c r="BA171" s="5">
        <v>3</v>
      </c>
      <c r="BB171" s="5">
        <v>3</v>
      </c>
      <c r="BC171" s="5">
        <v>3</v>
      </c>
      <c r="BD171" s="5">
        <v>3</v>
      </c>
      <c r="BE171" s="5">
        <v>3</v>
      </c>
      <c r="BF171" s="5">
        <v>3</v>
      </c>
      <c r="BG171" s="5">
        <v>3</v>
      </c>
      <c r="BH171" s="5">
        <v>3</v>
      </c>
      <c r="BI171" s="5">
        <v>2</v>
      </c>
      <c r="BJ171" s="5">
        <v>3</v>
      </c>
      <c r="BK171" s="5">
        <v>3</v>
      </c>
      <c r="BL171" s="5">
        <v>3</v>
      </c>
      <c r="BM171" s="5">
        <v>3</v>
      </c>
      <c r="BN171" s="5">
        <v>3</v>
      </c>
      <c r="BO171" s="5">
        <v>2</v>
      </c>
      <c r="BP171" s="5">
        <v>3</v>
      </c>
      <c r="BQ171" s="5">
        <v>3</v>
      </c>
      <c r="BR171" s="5">
        <v>3</v>
      </c>
      <c r="BS171" s="5">
        <v>3</v>
      </c>
      <c r="BT171" s="5">
        <v>3</v>
      </c>
      <c r="BU171" s="2">
        <v>3</v>
      </c>
    </row>
    <row r="172" spans="1:73">
      <c r="A172" s="1" t="s">
        <v>29</v>
      </c>
      <c r="B172" s="2" t="s">
        <v>359</v>
      </c>
      <c r="C172" s="2" t="s">
        <v>372</v>
      </c>
      <c r="E172" s="2" t="s">
        <v>30</v>
      </c>
      <c r="F172" s="2">
        <v>640</v>
      </c>
      <c r="G172" s="2" t="s">
        <v>30</v>
      </c>
      <c r="H172" s="5">
        <v>3</v>
      </c>
      <c r="I172" s="5">
        <v>2</v>
      </c>
      <c r="J172" s="5">
        <v>3</v>
      </c>
      <c r="K172" s="5">
        <v>1</v>
      </c>
      <c r="L172" s="5">
        <v>2</v>
      </c>
      <c r="M172" s="5">
        <v>1</v>
      </c>
      <c r="N172" s="5">
        <v>3</v>
      </c>
      <c r="O172" s="5">
        <v>1</v>
      </c>
      <c r="P172" s="5">
        <v>4</v>
      </c>
      <c r="Q172" s="5">
        <v>3</v>
      </c>
      <c r="R172" s="5">
        <v>4</v>
      </c>
      <c r="S172" s="5">
        <v>3</v>
      </c>
      <c r="T172" s="5">
        <v>4</v>
      </c>
      <c r="U172" s="5">
        <v>3</v>
      </c>
      <c r="V172" s="5">
        <v>4</v>
      </c>
      <c r="W172" s="5">
        <v>3</v>
      </c>
      <c r="X172" s="5">
        <v>3</v>
      </c>
      <c r="Y172" s="5">
        <v>3</v>
      </c>
      <c r="Z172" s="5">
        <v>4</v>
      </c>
      <c r="AA172" s="5">
        <v>3</v>
      </c>
      <c r="AB172" s="5">
        <v>4</v>
      </c>
      <c r="AC172" s="5">
        <v>3</v>
      </c>
      <c r="AD172" s="5">
        <v>4</v>
      </c>
      <c r="AE172" s="5">
        <v>3</v>
      </c>
      <c r="AF172" s="5">
        <v>4</v>
      </c>
      <c r="AG172" s="5">
        <v>3</v>
      </c>
      <c r="AH172" s="5">
        <v>4</v>
      </c>
      <c r="AI172" s="5">
        <v>3</v>
      </c>
      <c r="AJ172" s="5">
        <v>4</v>
      </c>
      <c r="AK172" s="5">
        <v>3</v>
      </c>
      <c r="AL172" s="5">
        <v>4</v>
      </c>
      <c r="AM172" s="5">
        <v>4</v>
      </c>
      <c r="AN172" s="5">
        <v>5</v>
      </c>
      <c r="AO172" s="5">
        <v>4</v>
      </c>
      <c r="AP172" s="5">
        <v>4</v>
      </c>
      <c r="AQ172" s="5">
        <v>5</v>
      </c>
      <c r="AR172" s="5">
        <v>5</v>
      </c>
      <c r="AS172" s="5">
        <v>5</v>
      </c>
      <c r="AT172" s="5">
        <v>4</v>
      </c>
      <c r="AU172" s="5">
        <v>5</v>
      </c>
      <c r="AV172" s="5">
        <v>4</v>
      </c>
      <c r="AW172" s="5">
        <v>4</v>
      </c>
      <c r="AX172" s="5">
        <v>3</v>
      </c>
      <c r="AY172" s="5">
        <v>4</v>
      </c>
      <c r="AZ172" s="5">
        <v>4</v>
      </c>
      <c r="BA172" s="5">
        <v>4</v>
      </c>
      <c r="BB172" s="5">
        <v>4</v>
      </c>
      <c r="BC172" s="5">
        <v>4</v>
      </c>
      <c r="BD172" s="5">
        <v>4</v>
      </c>
      <c r="BE172" s="5">
        <v>3</v>
      </c>
      <c r="BF172" s="5">
        <v>4</v>
      </c>
      <c r="BG172" s="5">
        <v>4</v>
      </c>
      <c r="BH172" s="5">
        <v>3</v>
      </c>
      <c r="BI172" s="5">
        <v>4</v>
      </c>
      <c r="BJ172" s="5">
        <v>3</v>
      </c>
      <c r="BK172" s="5">
        <v>3</v>
      </c>
      <c r="BL172" s="5">
        <v>3</v>
      </c>
      <c r="BM172" s="5">
        <v>3</v>
      </c>
      <c r="BN172" s="5">
        <v>3</v>
      </c>
      <c r="BO172" s="5">
        <v>4</v>
      </c>
      <c r="BP172" s="5">
        <v>4</v>
      </c>
      <c r="BQ172" s="5">
        <v>3</v>
      </c>
      <c r="BR172" s="5">
        <v>4</v>
      </c>
      <c r="BS172" s="5">
        <v>4</v>
      </c>
      <c r="BT172" s="5">
        <v>3</v>
      </c>
      <c r="BU172" s="2">
        <v>4</v>
      </c>
    </row>
    <row r="173" spans="1:73">
      <c r="A173" s="1" t="s">
        <v>31</v>
      </c>
      <c r="B173" s="2" t="s">
        <v>359</v>
      </c>
      <c r="C173" s="2" t="s">
        <v>360</v>
      </c>
      <c r="E173" s="2" t="s">
        <v>32</v>
      </c>
      <c r="F173" s="2">
        <v>701</v>
      </c>
      <c r="G173" s="2" t="s">
        <v>32</v>
      </c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>
        <v>1</v>
      </c>
      <c r="AO173" s="5">
        <v>2</v>
      </c>
      <c r="AP173" s="5">
        <v>1</v>
      </c>
      <c r="AQ173" s="5">
        <v>1</v>
      </c>
      <c r="AR173" s="5">
        <v>1</v>
      </c>
      <c r="AS173" s="5">
        <v>2</v>
      </c>
      <c r="AT173" s="5">
        <v>2</v>
      </c>
      <c r="AU173" s="5">
        <v>2</v>
      </c>
      <c r="AV173" s="5">
        <v>2</v>
      </c>
      <c r="AW173" s="5">
        <v>2</v>
      </c>
      <c r="AX173" s="5">
        <v>2</v>
      </c>
      <c r="AY173" s="5">
        <v>2</v>
      </c>
      <c r="AZ173" s="5">
        <v>2</v>
      </c>
      <c r="BA173" s="5">
        <v>3</v>
      </c>
      <c r="BB173" s="5">
        <v>2</v>
      </c>
      <c r="BC173" s="5">
        <v>3</v>
      </c>
      <c r="BD173" s="5">
        <v>2</v>
      </c>
      <c r="BE173" s="5">
        <v>3</v>
      </c>
      <c r="BF173" s="5">
        <v>2</v>
      </c>
      <c r="BG173" s="5">
        <v>3</v>
      </c>
      <c r="BH173" s="5">
        <v>2</v>
      </c>
      <c r="BI173" s="5">
        <v>3</v>
      </c>
      <c r="BJ173" s="5">
        <v>3</v>
      </c>
      <c r="BK173" s="5">
        <v>3</v>
      </c>
      <c r="BL173" s="5">
        <v>3</v>
      </c>
      <c r="BM173" s="5">
        <v>3</v>
      </c>
      <c r="BN173" s="5">
        <v>3</v>
      </c>
      <c r="BO173" s="5">
        <v>3</v>
      </c>
      <c r="BP173" s="5">
        <v>3</v>
      </c>
      <c r="BQ173" s="5">
        <v>3</v>
      </c>
      <c r="BR173" s="5">
        <v>2</v>
      </c>
      <c r="BS173" s="5">
        <v>3</v>
      </c>
      <c r="BT173" s="5">
        <v>2</v>
      </c>
      <c r="BU173" s="2">
        <v>3</v>
      </c>
    </row>
    <row r="174" spans="1:73">
      <c r="A174" s="1" t="s">
        <v>33</v>
      </c>
      <c r="B174" s="2" t="s">
        <v>367</v>
      </c>
      <c r="C174" s="2" t="s">
        <v>356</v>
      </c>
      <c r="E174" s="2" t="s">
        <v>34</v>
      </c>
      <c r="F174" s="2">
        <v>500</v>
      </c>
      <c r="G174" s="2" t="s">
        <v>34</v>
      </c>
      <c r="H174" s="5">
        <v>5</v>
      </c>
      <c r="I174" s="5"/>
      <c r="J174" s="5">
        <v>5</v>
      </c>
      <c r="K174" s="5"/>
      <c r="L174" s="5">
        <v>5</v>
      </c>
      <c r="M174" s="5"/>
      <c r="N174" s="5">
        <v>4</v>
      </c>
      <c r="O174" s="5">
        <v>2</v>
      </c>
      <c r="P174" s="5">
        <v>4</v>
      </c>
      <c r="Q174" s="5">
        <v>4</v>
      </c>
      <c r="R174" s="5">
        <v>5</v>
      </c>
      <c r="S174" s="5">
        <v>4</v>
      </c>
      <c r="T174" s="5">
        <v>4</v>
      </c>
      <c r="U174" s="5">
        <v>5</v>
      </c>
      <c r="V174" s="5">
        <v>5</v>
      </c>
      <c r="W174" s="5">
        <v>5</v>
      </c>
      <c r="X174" s="5">
        <v>4</v>
      </c>
      <c r="Y174" s="5">
        <v>4</v>
      </c>
      <c r="Z174" s="5">
        <v>5</v>
      </c>
      <c r="AA174" s="5">
        <v>5</v>
      </c>
      <c r="AB174" s="5">
        <v>4</v>
      </c>
      <c r="AC174" s="5">
        <v>4</v>
      </c>
      <c r="AD174" s="5">
        <v>4</v>
      </c>
      <c r="AE174" s="5">
        <v>4</v>
      </c>
      <c r="AF174" s="5">
        <v>4</v>
      </c>
      <c r="AG174" s="5">
        <v>4</v>
      </c>
      <c r="AH174" s="5">
        <v>4</v>
      </c>
      <c r="AI174" s="5">
        <v>4</v>
      </c>
      <c r="AJ174" s="5">
        <v>4</v>
      </c>
      <c r="AK174" s="5">
        <v>4</v>
      </c>
      <c r="AL174" s="5">
        <v>4</v>
      </c>
      <c r="AM174" s="5">
        <v>4</v>
      </c>
      <c r="AN174" s="5">
        <v>3</v>
      </c>
      <c r="AO174" s="5">
        <v>3</v>
      </c>
      <c r="AP174" s="5">
        <v>3</v>
      </c>
      <c r="AQ174" s="5">
        <v>3</v>
      </c>
      <c r="AR174" s="5">
        <v>3</v>
      </c>
      <c r="AS174" s="5">
        <v>3</v>
      </c>
      <c r="AT174" s="5">
        <v>3</v>
      </c>
      <c r="AU174" s="5">
        <v>4</v>
      </c>
      <c r="AV174" s="5">
        <v>4</v>
      </c>
      <c r="AW174" s="5">
        <v>3</v>
      </c>
      <c r="AX174" s="5">
        <v>4</v>
      </c>
      <c r="AY174" s="5">
        <v>3</v>
      </c>
      <c r="AZ174" s="5">
        <v>4</v>
      </c>
      <c r="BA174" s="5">
        <v>3</v>
      </c>
      <c r="BB174" s="5">
        <v>4</v>
      </c>
      <c r="BC174" s="5">
        <v>3</v>
      </c>
      <c r="BD174" s="5">
        <v>4</v>
      </c>
      <c r="BE174" s="5">
        <v>3</v>
      </c>
      <c r="BF174" s="5">
        <v>4</v>
      </c>
      <c r="BG174" s="5">
        <v>3</v>
      </c>
      <c r="BH174" s="5">
        <v>4</v>
      </c>
      <c r="BI174" s="5">
        <v>4</v>
      </c>
      <c r="BJ174" s="5">
        <v>4</v>
      </c>
      <c r="BK174" s="5">
        <v>4</v>
      </c>
      <c r="BL174" s="5">
        <v>4</v>
      </c>
      <c r="BM174" s="5">
        <v>4</v>
      </c>
      <c r="BN174" s="5">
        <v>4</v>
      </c>
      <c r="BO174" s="5">
        <v>5</v>
      </c>
      <c r="BP174" s="5">
        <v>4</v>
      </c>
      <c r="BQ174" s="5">
        <v>4</v>
      </c>
      <c r="BR174" s="5">
        <v>4</v>
      </c>
      <c r="BS174" s="5">
        <v>4</v>
      </c>
      <c r="BT174" s="5">
        <v>3</v>
      </c>
      <c r="BU174" s="2">
        <v>4</v>
      </c>
    </row>
    <row r="175" spans="1:73">
      <c r="A175" s="1" t="s">
        <v>35</v>
      </c>
      <c r="B175" s="2" t="s">
        <v>359</v>
      </c>
      <c r="C175" s="2" t="s">
        <v>360</v>
      </c>
      <c r="E175" s="2" t="s">
        <v>36</v>
      </c>
      <c r="F175" s="2">
        <v>369</v>
      </c>
      <c r="G175" s="2" t="s">
        <v>36</v>
      </c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>
        <v>1</v>
      </c>
      <c r="AO175" s="5">
        <v>2</v>
      </c>
      <c r="AP175" s="5">
        <v>1</v>
      </c>
      <c r="AQ175" s="5">
        <v>2</v>
      </c>
      <c r="AR175" s="5">
        <v>2</v>
      </c>
      <c r="AS175" s="5">
        <v>3</v>
      </c>
      <c r="AT175" s="5">
        <v>2</v>
      </c>
      <c r="AU175" s="5">
        <v>2</v>
      </c>
      <c r="AV175" s="5">
        <v>2</v>
      </c>
      <c r="AW175" s="5">
        <v>2</v>
      </c>
      <c r="AX175" s="5">
        <v>2</v>
      </c>
      <c r="AY175" s="5">
        <v>2</v>
      </c>
      <c r="AZ175" s="5">
        <v>2</v>
      </c>
      <c r="BA175" s="5">
        <v>4</v>
      </c>
      <c r="BB175" s="5">
        <v>3</v>
      </c>
      <c r="BC175" s="5">
        <v>3</v>
      </c>
      <c r="BD175" s="5">
        <v>2</v>
      </c>
      <c r="BE175" s="5">
        <v>3</v>
      </c>
      <c r="BF175" s="5">
        <v>2</v>
      </c>
      <c r="BG175" s="5">
        <v>3</v>
      </c>
      <c r="BH175" s="5">
        <v>3</v>
      </c>
      <c r="BI175" s="5">
        <v>3</v>
      </c>
      <c r="BJ175" s="5">
        <v>3</v>
      </c>
      <c r="BK175" s="5">
        <v>3</v>
      </c>
      <c r="BL175" s="5">
        <v>3</v>
      </c>
      <c r="BM175" s="5">
        <v>3</v>
      </c>
      <c r="BN175" s="5">
        <v>3</v>
      </c>
      <c r="BO175" s="5">
        <v>2</v>
      </c>
      <c r="BP175" s="5">
        <v>3</v>
      </c>
      <c r="BQ175" s="5">
        <v>3</v>
      </c>
      <c r="BR175" s="5">
        <v>3</v>
      </c>
      <c r="BS175" s="5">
        <v>3</v>
      </c>
      <c r="BT175" s="5">
        <v>3</v>
      </c>
      <c r="BU175" s="2">
        <v>3</v>
      </c>
    </row>
    <row r="176" spans="1:73">
      <c r="A176" s="1" t="s">
        <v>37</v>
      </c>
      <c r="B176" s="2" t="s">
        <v>363</v>
      </c>
      <c r="C176" s="2" t="s">
        <v>378</v>
      </c>
      <c r="E176" s="2" t="s">
        <v>38</v>
      </c>
      <c r="F176" s="2">
        <v>696</v>
      </c>
      <c r="G176" s="2" t="s">
        <v>39</v>
      </c>
      <c r="H176" s="5"/>
      <c r="I176" s="5"/>
      <c r="J176" s="5"/>
      <c r="K176" s="5">
        <v>1</v>
      </c>
      <c r="L176" s="5"/>
      <c r="M176" s="5">
        <v>1</v>
      </c>
      <c r="N176" s="5"/>
      <c r="O176" s="5">
        <v>1</v>
      </c>
      <c r="P176" s="5"/>
      <c r="Q176" s="5">
        <v>1</v>
      </c>
      <c r="R176" s="5"/>
      <c r="S176" s="5">
        <v>1</v>
      </c>
      <c r="T176" s="5"/>
      <c r="U176" s="5">
        <v>1</v>
      </c>
      <c r="V176" s="5"/>
      <c r="W176" s="5">
        <v>1</v>
      </c>
      <c r="X176" s="5">
        <v>1</v>
      </c>
      <c r="Y176" s="5">
        <v>1</v>
      </c>
      <c r="Z176" s="5">
        <v>1</v>
      </c>
      <c r="AA176" s="5">
        <v>1</v>
      </c>
      <c r="AB176" s="5">
        <v>1</v>
      </c>
      <c r="AC176" s="5">
        <v>1</v>
      </c>
      <c r="AD176" s="5">
        <v>2</v>
      </c>
      <c r="AE176" s="5">
        <v>1</v>
      </c>
      <c r="AF176" s="5">
        <v>2</v>
      </c>
      <c r="AG176" s="5">
        <v>1</v>
      </c>
      <c r="AH176" s="5">
        <v>2</v>
      </c>
      <c r="AI176" s="5">
        <v>1</v>
      </c>
      <c r="AJ176" s="5">
        <v>2</v>
      </c>
      <c r="AK176" s="5">
        <v>1</v>
      </c>
      <c r="AL176" s="5">
        <v>2</v>
      </c>
      <c r="AM176" s="5">
        <v>2</v>
      </c>
      <c r="AN176" s="5">
        <v>1</v>
      </c>
      <c r="AO176" s="5">
        <v>2</v>
      </c>
      <c r="AP176" s="5">
        <v>1</v>
      </c>
      <c r="AQ176" s="5">
        <v>1</v>
      </c>
      <c r="AR176" s="5">
        <v>1</v>
      </c>
      <c r="AS176" s="5">
        <v>1</v>
      </c>
      <c r="AT176" s="5">
        <v>2</v>
      </c>
      <c r="AU176" s="5">
        <v>1</v>
      </c>
      <c r="AV176" s="5">
        <v>2</v>
      </c>
      <c r="AW176" s="5">
        <v>1</v>
      </c>
      <c r="AX176" s="5">
        <v>2</v>
      </c>
      <c r="AY176" s="5">
        <v>2</v>
      </c>
      <c r="AZ176" s="5">
        <v>2</v>
      </c>
      <c r="BA176" s="5">
        <v>2</v>
      </c>
      <c r="BB176" s="5">
        <v>2</v>
      </c>
      <c r="BC176" s="5">
        <v>1</v>
      </c>
      <c r="BD176" s="5">
        <v>2</v>
      </c>
      <c r="BE176" s="5">
        <v>1</v>
      </c>
      <c r="BF176" s="5">
        <v>2</v>
      </c>
      <c r="BG176" s="5">
        <v>2</v>
      </c>
      <c r="BH176" s="5">
        <v>3</v>
      </c>
      <c r="BI176" s="5">
        <v>2</v>
      </c>
      <c r="BJ176" s="5">
        <v>2</v>
      </c>
      <c r="BK176" s="5">
        <v>2</v>
      </c>
      <c r="BL176" s="5">
        <v>2</v>
      </c>
      <c r="BM176" s="5">
        <v>2</v>
      </c>
      <c r="BN176" s="5">
        <v>2</v>
      </c>
      <c r="BO176" s="5">
        <v>2</v>
      </c>
      <c r="BP176" s="5">
        <v>2</v>
      </c>
      <c r="BQ176" s="5">
        <v>2</v>
      </c>
      <c r="BR176" s="5">
        <v>2</v>
      </c>
      <c r="BS176" s="5">
        <v>2</v>
      </c>
      <c r="BT176" s="5">
        <v>2</v>
      </c>
      <c r="BU176" s="2">
        <v>2</v>
      </c>
    </row>
    <row r="177" spans="1:73">
      <c r="A177" s="1" t="s">
        <v>40</v>
      </c>
      <c r="B177" s="2" t="s">
        <v>359</v>
      </c>
      <c r="C177" s="2" t="s">
        <v>378</v>
      </c>
      <c r="D177" s="2" t="s">
        <v>127</v>
      </c>
      <c r="E177" s="2" t="s">
        <v>41</v>
      </c>
      <c r="F177" s="2">
        <v>200</v>
      </c>
      <c r="G177" s="2" t="s">
        <v>42</v>
      </c>
      <c r="H177" s="5">
        <v>2</v>
      </c>
      <c r="I177" s="5">
        <v>1</v>
      </c>
      <c r="J177" s="5">
        <v>2</v>
      </c>
      <c r="K177" s="5">
        <v>1</v>
      </c>
      <c r="L177" s="5">
        <v>2</v>
      </c>
      <c r="M177" s="5">
        <v>1</v>
      </c>
      <c r="N177" s="5">
        <v>1</v>
      </c>
      <c r="O177" s="5">
        <v>1</v>
      </c>
      <c r="P177" s="5">
        <v>1</v>
      </c>
      <c r="Q177" s="5">
        <v>1</v>
      </c>
      <c r="R177" s="5">
        <v>1</v>
      </c>
      <c r="S177" s="5">
        <v>1</v>
      </c>
      <c r="T177" s="5">
        <v>1</v>
      </c>
      <c r="U177" s="5">
        <v>1</v>
      </c>
      <c r="V177" s="5">
        <v>1</v>
      </c>
      <c r="W177" s="5">
        <v>1</v>
      </c>
      <c r="X177" s="5">
        <v>2</v>
      </c>
      <c r="Y177" s="5">
        <v>1</v>
      </c>
      <c r="Z177" s="5">
        <v>1</v>
      </c>
      <c r="AA177" s="5">
        <v>1</v>
      </c>
      <c r="AB177" s="5">
        <v>2</v>
      </c>
      <c r="AC177" s="5">
        <v>1</v>
      </c>
      <c r="AD177" s="5">
        <v>1</v>
      </c>
      <c r="AE177" s="5">
        <v>1</v>
      </c>
      <c r="AF177" s="5">
        <v>2</v>
      </c>
      <c r="AG177" s="5">
        <v>1</v>
      </c>
      <c r="AH177" s="5">
        <v>1</v>
      </c>
      <c r="AI177" s="5">
        <v>1</v>
      </c>
      <c r="AJ177" s="5">
        <v>1</v>
      </c>
      <c r="AK177" s="5">
        <v>1</v>
      </c>
      <c r="AL177" s="5">
        <v>2</v>
      </c>
      <c r="AM177" s="5">
        <v>1</v>
      </c>
      <c r="AN177" s="5">
        <v>2</v>
      </c>
      <c r="AO177" s="5">
        <v>1</v>
      </c>
      <c r="AP177" s="5">
        <v>1</v>
      </c>
      <c r="AQ177" s="5">
        <v>1</v>
      </c>
      <c r="AR177" s="5">
        <v>1</v>
      </c>
      <c r="AS177" s="5">
        <v>1</v>
      </c>
      <c r="AT177" s="5">
        <v>1</v>
      </c>
      <c r="AU177" s="5">
        <v>1</v>
      </c>
      <c r="AV177" s="5"/>
      <c r="AW177" s="5">
        <v>1</v>
      </c>
      <c r="AX177" s="5">
        <v>1</v>
      </c>
      <c r="AY177" s="5">
        <v>1</v>
      </c>
      <c r="AZ177" s="5">
        <v>2</v>
      </c>
      <c r="BA177" s="5">
        <v>2</v>
      </c>
      <c r="BB177" s="5">
        <v>1</v>
      </c>
      <c r="BC177" s="5">
        <v>1</v>
      </c>
      <c r="BD177" s="5">
        <v>2</v>
      </c>
      <c r="BE177" s="5">
        <v>1</v>
      </c>
      <c r="BF177" s="5">
        <v>2</v>
      </c>
      <c r="BG177" s="5">
        <v>2</v>
      </c>
      <c r="BH177" s="5">
        <v>2</v>
      </c>
      <c r="BI177" s="5">
        <v>2</v>
      </c>
      <c r="BJ177" s="5">
        <v>2</v>
      </c>
      <c r="BK177" s="5">
        <v>2</v>
      </c>
      <c r="BL177" s="5">
        <v>2</v>
      </c>
      <c r="BM177" s="5">
        <v>2</v>
      </c>
      <c r="BN177" s="5">
        <v>2</v>
      </c>
      <c r="BO177" s="5">
        <v>3</v>
      </c>
      <c r="BP177" s="5">
        <v>2</v>
      </c>
      <c r="BQ177" s="5">
        <v>2</v>
      </c>
      <c r="BR177" s="5">
        <v>2</v>
      </c>
      <c r="BS177" s="5">
        <v>2</v>
      </c>
      <c r="BT177" s="5">
        <v>2</v>
      </c>
      <c r="BU177" s="2">
        <v>2</v>
      </c>
    </row>
    <row r="178" spans="1:73">
      <c r="A178" s="1" t="s">
        <v>43</v>
      </c>
      <c r="B178" s="2" t="s">
        <v>588</v>
      </c>
      <c r="C178" s="2" t="s">
        <v>378</v>
      </c>
      <c r="D178" s="2" t="s">
        <v>127</v>
      </c>
      <c r="E178" s="2" t="s">
        <v>44</v>
      </c>
      <c r="F178" s="2">
        <v>2</v>
      </c>
      <c r="G178" s="2" t="s">
        <v>44</v>
      </c>
      <c r="H178" s="5">
        <v>1</v>
      </c>
      <c r="I178" s="5"/>
      <c r="J178" s="5">
        <v>1</v>
      </c>
      <c r="K178" s="5">
        <v>1</v>
      </c>
      <c r="L178" s="5">
        <v>1</v>
      </c>
      <c r="M178" s="5"/>
      <c r="N178" s="5">
        <v>1</v>
      </c>
      <c r="O178" s="5"/>
      <c r="P178" s="5">
        <v>1</v>
      </c>
      <c r="Q178" s="5"/>
      <c r="R178" s="5">
        <v>1</v>
      </c>
      <c r="S178" s="5"/>
      <c r="T178" s="5">
        <v>1</v>
      </c>
      <c r="U178" s="5"/>
      <c r="V178" s="5">
        <v>1</v>
      </c>
      <c r="W178" s="5"/>
      <c r="X178" s="5">
        <v>1</v>
      </c>
      <c r="Y178" s="5"/>
      <c r="Z178" s="5">
        <v>1</v>
      </c>
      <c r="AA178" s="5"/>
      <c r="AB178" s="5">
        <v>1</v>
      </c>
      <c r="AC178" s="5"/>
      <c r="AD178" s="5">
        <v>2</v>
      </c>
      <c r="AE178" s="5"/>
      <c r="AF178" s="5">
        <v>1</v>
      </c>
      <c r="AG178" s="5"/>
      <c r="AH178" s="5">
        <v>1</v>
      </c>
      <c r="AI178" s="5"/>
      <c r="AJ178" s="5">
        <v>1</v>
      </c>
      <c r="AK178" s="5"/>
      <c r="AL178" s="5">
        <v>2</v>
      </c>
      <c r="AM178" s="5"/>
      <c r="AN178" s="5">
        <v>2</v>
      </c>
      <c r="AO178" s="5"/>
      <c r="AP178" s="5">
        <v>1</v>
      </c>
      <c r="AQ178" s="5"/>
      <c r="AR178" s="5">
        <v>1</v>
      </c>
      <c r="AS178" s="5"/>
      <c r="AT178" s="5">
        <v>1</v>
      </c>
      <c r="AU178" s="5"/>
      <c r="AV178" s="5">
        <v>1</v>
      </c>
      <c r="AW178" s="5"/>
      <c r="AX178" s="5">
        <v>1</v>
      </c>
      <c r="AY178" s="5"/>
      <c r="AZ178" s="5">
        <v>1</v>
      </c>
      <c r="BA178" s="5"/>
      <c r="BB178" s="5">
        <v>1</v>
      </c>
      <c r="BC178" s="5"/>
      <c r="BD178" s="5">
        <v>1</v>
      </c>
      <c r="BE178" s="5"/>
      <c r="BF178" s="5">
        <v>2</v>
      </c>
      <c r="BG178" s="5"/>
      <c r="BH178" s="5">
        <v>2</v>
      </c>
      <c r="BI178" s="5"/>
      <c r="BJ178" s="5">
        <v>2</v>
      </c>
      <c r="BK178" s="5"/>
      <c r="BL178" s="5">
        <v>3</v>
      </c>
      <c r="BM178" s="5"/>
      <c r="BN178" s="5">
        <v>3</v>
      </c>
      <c r="BO178" s="5"/>
      <c r="BP178" s="5">
        <v>3</v>
      </c>
      <c r="BQ178" s="5"/>
      <c r="BR178" s="5">
        <v>3</v>
      </c>
      <c r="BS178" s="5"/>
      <c r="BT178" s="5">
        <v>3</v>
      </c>
    </row>
    <row r="179" spans="1:73">
      <c r="A179" s="1" t="s">
        <v>302</v>
      </c>
      <c r="B179" s="2" t="s">
        <v>371</v>
      </c>
      <c r="C179" s="2" t="s">
        <v>372</v>
      </c>
      <c r="E179" s="2" t="s">
        <v>303</v>
      </c>
      <c r="F179" s="2">
        <v>165</v>
      </c>
      <c r="G179" s="2" t="s">
        <v>304</v>
      </c>
      <c r="H179" s="5">
        <v>5</v>
      </c>
      <c r="I179" s="5">
        <v>3</v>
      </c>
      <c r="J179" s="5">
        <v>5</v>
      </c>
      <c r="K179" s="5">
        <v>4</v>
      </c>
      <c r="L179" s="5">
        <v>5</v>
      </c>
      <c r="M179" s="5">
        <v>3</v>
      </c>
      <c r="N179" s="5">
        <v>5</v>
      </c>
      <c r="O179" s="5">
        <v>3</v>
      </c>
      <c r="P179" s="5">
        <v>4</v>
      </c>
      <c r="Q179" s="5">
        <v>3</v>
      </c>
      <c r="R179" s="5">
        <v>4</v>
      </c>
      <c r="S179" s="5">
        <v>3</v>
      </c>
      <c r="T179" s="5">
        <v>4</v>
      </c>
      <c r="U179" s="5">
        <v>3</v>
      </c>
      <c r="V179" s="5">
        <v>4</v>
      </c>
      <c r="W179" s="5">
        <v>3</v>
      </c>
      <c r="X179" s="5">
        <v>3</v>
      </c>
      <c r="Y179" s="5">
        <v>3</v>
      </c>
      <c r="Z179" s="5">
        <v>2</v>
      </c>
      <c r="AA179" s="5">
        <v>1</v>
      </c>
      <c r="AB179" s="5"/>
      <c r="AC179" s="5">
        <v>2</v>
      </c>
      <c r="AD179" s="5"/>
      <c r="AE179" s="5">
        <v>2</v>
      </c>
      <c r="AF179" s="5"/>
      <c r="AG179" s="5">
        <v>1</v>
      </c>
      <c r="AH179" s="5">
        <v>2</v>
      </c>
      <c r="AI179" s="5">
        <v>2</v>
      </c>
      <c r="AJ179" s="5">
        <v>4</v>
      </c>
      <c r="AK179" s="5">
        <v>2</v>
      </c>
      <c r="AL179" s="5">
        <v>2</v>
      </c>
      <c r="AM179" s="5">
        <v>2</v>
      </c>
      <c r="AN179" s="5">
        <v>2</v>
      </c>
      <c r="AO179" s="5">
        <v>2</v>
      </c>
      <c r="AP179" s="5">
        <v>2</v>
      </c>
      <c r="AQ179" s="5">
        <v>1</v>
      </c>
      <c r="AR179" s="5">
        <v>2</v>
      </c>
      <c r="AS179" s="5">
        <v>2</v>
      </c>
      <c r="AT179" s="5">
        <v>2</v>
      </c>
      <c r="AU179" s="5">
        <v>2</v>
      </c>
      <c r="AV179" s="5">
        <v>1</v>
      </c>
      <c r="AW179" s="5">
        <v>1</v>
      </c>
      <c r="AX179" s="5">
        <v>1</v>
      </c>
      <c r="AY179" s="5">
        <v>2</v>
      </c>
      <c r="AZ179" s="5">
        <v>2</v>
      </c>
      <c r="BA179" s="5">
        <v>1</v>
      </c>
      <c r="BB179" s="5">
        <v>2</v>
      </c>
      <c r="BC179" s="5">
        <v>1</v>
      </c>
      <c r="BD179" s="5">
        <v>2</v>
      </c>
      <c r="BE179" s="5">
        <v>2</v>
      </c>
      <c r="BF179" s="5">
        <v>1</v>
      </c>
      <c r="BG179" s="5">
        <v>1</v>
      </c>
      <c r="BH179" s="5">
        <v>2</v>
      </c>
      <c r="BI179" s="5">
        <v>2</v>
      </c>
      <c r="BJ179" s="5">
        <v>2</v>
      </c>
      <c r="BK179" s="5">
        <v>1</v>
      </c>
      <c r="BL179" s="5">
        <v>2</v>
      </c>
      <c r="BM179" s="5">
        <v>1</v>
      </c>
      <c r="BN179" s="5">
        <v>1</v>
      </c>
      <c r="BO179" s="5">
        <v>1</v>
      </c>
      <c r="BP179" s="5">
        <v>1</v>
      </c>
      <c r="BQ179" s="5">
        <v>1</v>
      </c>
      <c r="BR179" s="5">
        <v>1</v>
      </c>
      <c r="BS179" s="5">
        <v>1</v>
      </c>
      <c r="BT179" s="5">
        <v>1</v>
      </c>
      <c r="BU179" s="2">
        <v>1</v>
      </c>
    </row>
    <row r="180" spans="1:73">
      <c r="A180" s="8" t="s">
        <v>305</v>
      </c>
      <c r="B180" s="2" t="s">
        <v>359</v>
      </c>
      <c r="G180" s="2" t="s">
        <v>305</v>
      </c>
      <c r="H180" s="5">
        <v>3</v>
      </c>
      <c r="I180" s="5"/>
      <c r="J180" s="5">
        <v>3</v>
      </c>
      <c r="K180" s="5"/>
      <c r="L180" s="5">
        <v>3</v>
      </c>
      <c r="M180" s="5"/>
      <c r="N180" s="5">
        <v>4</v>
      </c>
      <c r="O180" s="5">
        <v>3</v>
      </c>
      <c r="P180" s="5">
        <v>3</v>
      </c>
      <c r="Q180" s="5">
        <v>3</v>
      </c>
      <c r="R180" s="5">
        <v>3</v>
      </c>
      <c r="S180" s="5">
        <v>3</v>
      </c>
      <c r="T180" s="5">
        <v>3</v>
      </c>
      <c r="U180" s="5">
        <v>3</v>
      </c>
      <c r="V180" s="5">
        <v>3</v>
      </c>
      <c r="W180" s="5">
        <v>3</v>
      </c>
      <c r="X180" s="5">
        <v>2</v>
      </c>
      <c r="Y180" s="5">
        <v>2</v>
      </c>
      <c r="Z180" s="5">
        <v>2</v>
      </c>
      <c r="AA180" s="5">
        <v>2</v>
      </c>
      <c r="AB180" s="5">
        <v>3</v>
      </c>
      <c r="AC180" s="5">
        <v>3</v>
      </c>
      <c r="AD180" s="5">
        <v>3</v>
      </c>
      <c r="AE180" s="5">
        <v>4</v>
      </c>
      <c r="AF180" s="5">
        <v>2</v>
      </c>
      <c r="AG180" s="5" t="s">
        <v>306</v>
      </c>
      <c r="AH180" s="5" t="s">
        <v>306</v>
      </c>
      <c r="AI180" s="5" t="s">
        <v>306</v>
      </c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</row>
    <row r="181" spans="1:73">
      <c r="A181" s="1" t="s">
        <v>307</v>
      </c>
      <c r="B181" s="2" t="s">
        <v>359</v>
      </c>
      <c r="C181" s="2" t="s">
        <v>356</v>
      </c>
      <c r="E181" s="2" t="s">
        <v>308</v>
      </c>
      <c r="F181" s="2">
        <v>704</v>
      </c>
      <c r="G181" s="2" t="s">
        <v>308</v>
      </c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>
        <v>1</v>
      </c>
      <c r="AO181" s="5">
        <v>2</v>
      </c>
      <c r="AP181" s="5">
        <v>2</v>
      </c>
      <c r="AQ181" s="5">
        <v>2</v>
      </c>
      <c r="AR181" s="5">
        <v>2</v>
      </c>
      <c r="AS181" s="5">
        <v>2</v>
      </c>
      <c r="AT181" s="5">
        <v>2</v>
      </c>
      <c r="AU181" s="5">
        <v>2</v>
      </c>
      <c r="AV181" s="5">
        <v>2</v>
      </c>
      <c r="AW181" s="5">
        <v>2</v>
      </c>
      <c r="AX181" s="5">
        <v>2</v>
      </c>
      <c r="AY181" s="5">
        <v>3</v>
      </c>
      <c r="AZ181" s="5">
        <v>2</v>
      </c>
      <c r="BA181" s="5">
        <v>3</v>
      </c>
      <c r="BB181" s="5">
        <v>2</v>
      </c>
      <c r="BC181" s="5">
        <v>3</v>
      </c>
      <c r="BD181" s="5">
        <v>2</v>
      </c>
      <c r="BE181" s="5">
        <v>3</v>
      </c>
      <c r="BF181" s="5">
        <v>4</v>
      </c>
      <c r="BG181" s="5">
        <v>3</v>
      </c>
      <c r="BH181" s="5">
        <v>4</v>
      </c>
      <c r="BI181" s="5">
        <v>3</v>
      </c>
      <c r="BJ181" s="5">
        <v>4</v>
      </c>
      <c r="BK181" s="5">
        <v>3</v>
      </c>
      <c r="BL181" s="5">
        <v>3</v>
      </c>
      <c r="BM181" s="5">
        <v>3</v>
      </c>
      <c r="BN181" s="5">
        <v>4</v>
      </c>
      <c r="BO181" s="5">
        <v>4</v>
      </c>
      <c r="BP181" s="5">
        <v>3</v>
      </c>
      <c r="BQ181" s="5">
        <v>3</v>
      </c>
      <c r="BR181" s="5">
        <v>3</v>
      </c>
      <c r="BS181" s="5">
        <v>3</v>
      </c>
      <c r="BT181" s="5">
        <v>3</v>
      </c>
      <c r="BU181" s="2">
        <v>3</v>
      </c>
    </row>
    <row r="182" spans="1:73">
      <c r="A182" s="1" t="s">
        <v>417</v>
      </c>
      <c r="B182" s="2" t="s">
        <v>377</v>
      </c>
      <c r="C182" s="2" t="s">
        <v>360</v>
      </c>
      <c r="E182" s="2" t="s">
        <v>309</v>
      </c>
      <c r="F182" s="2">
        <v>935</v>
      </c>
      <c r="G182" s="2" t="s">
        <v>310</v>
      </c>
      <c r="H182" s="5"/>
      <c r="I182" s="5"/>
      <c r="J182" s="5"/>
      <c r="K182" s="5"/>
      <c r="L182" s="5"/>
      <c r="M182" s="5"/>
      <c r="N182" s="5"/>
      <c r="O182" s="5">
        <v>3</v>
      </c>
      <c r="P182" s="5">
        <v>3</v>
      </c>
      <c r="Q182" s="5">
        <v>3</v>
      </c>
      <c r="R182" s="5">
        <v>3</v>
      </c>
      <c r="S182" s="5">
        <v>1</v>
      </c>
      <c r="T182" s="5"/>
      <c r="U182" s="5">
        <v>1</v>
      </c>
      <c r="V182" s="5"/>
      <c r="W182" s="5">
        <v>1</v>
      </c>
      <c r="X182" s="5"/>
      <c r="Y182" s="5">
        <v>1</v>
      </c>
      <c r="Z182" s="5"/>
      <c r="AA182" s="5">
        <v>1</v>
      </c>
      <c r="AB182" s="5"/>
      <c r="AC182" s="5">
        <v>1</v>
      </c>
      <c r="AD182" s="5"/>
      <c r="AE182" s="5">
        <v>1</v>
      </c>
      <c r="AF182" s="5"/>
      <c r="AG182" s="5">
        <v>1</v>
      </c>
      <c r="AH182" s="5"/>
      <c r="AI182" s="5">
        <v>1</v>
      </c>
      <c r="AJ182" s="5"/>
      <c r="AK182" s="5">
        <v>1</v>
      </c>
      <c r="AL182" s="5"/>
      <c r="AM182" s="5">
        <v>1</v>
      </c>
      <c r="AN182" s="5"/>
      <c r="AO182" s="5">
        <v>1</v>
      </c>
      <c r="AP182" s="5"/>
      <c r="AQ182" s="5">
        <v>1</v>
      </c>
      <c r="AR182" s="5"/>
      <c r="AS182" s="5">
        <v>1</v>
      </c>
      <c r="AT182" s="5"/>
      <c r="AU182" s="5">
        <v>1</v>
      </c>
      <c r="AV182" s="5">
        <v>1</v>
      </c>
      <c r="AW182" s="5">
        <v>1</v>
      </c>
      <c r="AX182" s="5"/>
      <c r="AY182" s="5">
        <v>1</v>
      </c>
      <c r="AZ182" s="5"/>
      <c r="BA182" s="5">
        <v>1</v>
      </c>
      <c r="BB182" s="5">
        <v>2</v>
      </c>
      <c r="BC182" s="5">
        <v>1</v>
      </c>
      <c r="BD182" s="5"/>
      <c r="BE182" s="5">
        <v>1</v>
      </c>
      <c r="BF182" s="5"/>
      <c r="BG182" s="5">
        <v>1</v>
      </c>
      <c r="BH182" s="5"/>
      <c r="BI182" s="5">
        <v>1</v>
      </c>
      <c r="BJ182" s="5"/>
      <c r="BK182" s="5">
        <v>1</v>
      </c>
      <c r="BL182" s="5"/>
      <c r="BM182" s="5">
        <v>1</v>
      </c>
      <c r="BN182" s="5"/>
      <c r="BO182" s="5">
        <v>1</v>
      </c>
      <c r="BP182" s="5"/>
      <c r="BQ182" s="5">
        <v>1</v>
      </c>
      <c r="BR182" s="5"/>
      <c r="BS182" s="5">
        <v>1</v>
      </c>
      <c r="BT182" s="5"/>
      <c r="BU182" s="2">
        <v>2</v>
      </c>
    </row>
    <row r="183" spans="1:73">
      <c r="A183" s="1" t="s">
        <v>311</v>
      </c>
      <c r="B183" s="2" t="s">
        <v>371</v>
      </c>
      <c r="C183" s="2" t="s">
        <v>372</v>
      </c>
      <c r="E183" s="2" t="s">
        <v>312</v>
      </c>
      <c r="F183" s="2">
        <v>101</v>
      </c>
      <c r="G183" s="2" t="s">
        <v>312</v>
      </c>
      <c r="H183" s="5">
        <v>2</v>
      </c>
      <c r="I183" s="5">
        <v>2</v>
      </c>
      <c r="J183" s="5">
        <v>2</v>
      </c>
      <c r="K183" s="5">
        <v>1</v>
      </c>
      <c r="L183" s="5">
        <v>3</v>
      </c>
      <c r="M183" s="5">
        <v>2</v>
      </c>
      <c r="N183" s="5">
        <v>3</v>
      </c>
      <c r="O183" s="5">
        <v>2</v>
      </c>
      <c r="P183" s="5">
        <v>3</v>
      </c>
      <c r="Q183" s="5">
        <v>2</v>
      </c>
      <c r="R183" s="5">
        <v>2</v>
      </c>
      <c r="S183" s="5">
        <v>1</v>
      </c>
      <c r="T183" s="5"/>
      <c r="U183" s="5">
        <v>2</v>
      </c>
      <c r="V183" s="5">
        <v>3</v>
      </c>
      <c r="W183" s="5">
        <v>2</v>
      </c>
      <c r="X183" s="5">
        <v>2</v>
      </c>
      <c r="Y183" s="5">
        <v>2</v>
      </c>
      <c r="Z183" s="5">
        <v>2</v>
      </c>
      <c r="AA183" s="5">
        <v>2</v>
      </c>
      <c r="AB183" s="5">
        <v>4</v>
      </c>
      <c r="AC183" s="5">
        <v>2</v>
      </c>
      <c r="AD183" s="5">
        <v>3</v>
      </c>
      <c r="AE183" s="5">
        <v>2</v>
      </c>
      <c r="AF183" s="5">
        <v>3</v>
      </c>
      <c r="AG183" s="5">
        <v>2</v>
      </c>
      <c r="AH183" s="5">
        <v>4</v>
      </c>
      <c r="AI183" s="5">
        <v>4</v>
      </c>
      <c r="AJ183" s="5">
        <v>3</v>
      </c>
      <c r="AK183" s="5">
        <v>3</v>
      </c>
      <c r="AL183" s="5">
        <v>3</v>
      </c>
      <c r="AM183" s="5">
        <v>3</v>
      </c>
      <c r="AN183" s="5">
        <v>4</v>
      </c>
      <c r="AO183" s="5">
        <v>3</v>
      </c>
      <c r="AP183" s="5">
        <v>4</v>
      </c>
      <c r="AQ183" s="5">
        <v>3</v>
      </c>
      <c r="AR183" s="5">
        <v>4</v>
      </c>
      <c r="AS183" s="5">
        <v>4</v>
      </c>
      <c r="AT183" s="5">
        <v>4</v>
      </c>
      <c r="AU183" s="5">
        <v>3</v>
      </c>
      <c r="AV183" s="5">
        <v>4</v>
      </c>
      <c r="AW183" s="5">
        <v>5</v>
      </c>
      <c r="AX183" s="5">
        <v>4</v>
      </c>
      <c r="AY183" s="5">
        <v>3</v>
      </c>
      <c r="AZ183" s="5">
        <v>3</v>
      </c>
      <c r="BA183" s="5">
        <v>3</v>
      </c>
      <c r="BB183" s="5">
        <v>3</v>
      </c>
      <c r="BC183" s="5">
        <v>3</v>
      </c>
      <c r="BD183" s="5">
        <v>2</v>
      </c>
      <c r="BE183" s="5">
        <v>3</v>
      </c>
      <c r="BF183" s="5">
        <v>3</v>
      </c>
      <c r="BG183" s="5">
        <v>3</v>
      </c>
      <c r="BH183" s="5">
        <v>4</v>
      </c>
      <c r="BI183" s="5">
        <v>4</v>
      </c>
      <c r="BJ183" s="5">
        <v>3</v>
      </c>
      <c r="BK183" s="5">
        <v>3</v>
      </c>
      <c r="BL183" s="5">
        <v>3</v>
      </c>
      <c r="BM183" s="5">
        <v>3</v>
      </c>
      <c r="BN183" s="5">
        <v>3</v>
      </c>
      <c r="BO183" s="5">
        <v>3</v>
      </c>
      <c r="BP183" s="5">
        <v>3</v>
      </c>
      <c r="BQ183" s="5">
        <v>4</v>
      </c>
      <c r="BR183" s="5">
        <v>3</v>
      </c>
      <c r="BS183" s="5">
        <v>4</v>
      </c>
      <c r="BT183" s="5">
        <v>3</v>
      </c>
      <c r="BU183" s="2">
        <v>4</v>
      </c>
    </row>
    <row r="184" spans="1:73">
      <c r="A184" s="1" t="s">
        <v>313</v>
      </c>
      <c r="B184" s="2" t="s">
        <v>377</v>
      </c>
      <c r="C184" s="2" t="s">
        <v>356</v>
      </c>
      <c r="E184" s="2" t="s">
        <v>314</v>
      </c>
      <c r="F184" s="2">
        <v>816</v>
      </c>
      <c r="G184" s="2" t="s">
        <v>315</v>
      </c>
      <c r="H184" s="5">
        <v>5</v>
      </c>
      <c r="I184" s="5"/>
      <c r="J184" s="5">
        <v>4</v>
      </c>
      <c r="K184" s="5"/>
      <c r="L184" s="5">
        <v>4</v>
      </c>
      <c r="M184" s="5"/>
      <c r="N184" s="5">
        <v>4</v>
      </c>
      <c r="O184" s="5">
        <v>5</v>
      </c>
      <c r="P184" s="5">
        <v>3</v>
      </c>
      <c r="Q184" s="5">
        <v>3</v>
      </c>
      <c r="R184" s="5">
        <v>3</v>
      </c>
      <c r="S184" s="5">
        <v>3</v>
      </c>
      <c r="T184" s="5">
        <v>3</v>
      </c>
      <c r="U184" s="5">
        <v>3</v>
      </c>
      <c r="V184" s="5">
        <v>3</v>
      </c>
      <c r="W184" s="5">
        <v>3</v>
      </c>
      <c r="X184" s="5">
        <v>3</v>
      </c>
      <c r="Y184" s="5">
        <v>4</v>
      </c>
      <c r="Z184" s="5">
        <v>3</v>
      </c>
      <c r="AA184" s="5">
        <v>3</v>
      </c>
      <c r="AB184" s="5">
        <v>3</v>
      </c>
      <c r="AC184" s="5">
        <v>4</v>
      </c>
      <c r="AD184" s="5">
        <v>3</v>
      </c>
      <c r="AE184" s="5">
        <v>4</v>
      </c>
      <c r="AF184" s="5">
        <v>3</v>
      </c>
      <c r="AG184" s="5">
        <v>3</v>
      </c>
      <c r="AH184" s="5">
        <v>3</v>
      </c>
      <c r="AI184" s="5">
        <v>3</v>
      </c>
      <c r="AJ184" s="5">
        <v>3</v>
      </c>
      <c r="AK184" s="5">
        <v>3</v>
      </c>
      <c r="AL184" s="5">
        <v>3</v>
      </c>
      <c r="AM184" s="5">
        <v>3</v>
      </c>
      <c r="AN184" s="5">
        <v>2</v>
      </c>
      <c r="AO184" s="5">
        <v>3</v>
      </c>
      <c r="AP184" s="5">
        <v>2</v>
      </c>
      <c r="AQ184" s="5">
        <v>2</v>
      </c>
      <c r="AR184" s="5">
        <v>2</v>
      </c>
      <c r="AS184" s="5">
        <v>3</v>
      </c>
      <c r="AT184" s="5">
        <v>2</v>
      </c>
      <c r="AU184" s="5">
        <v>2</v>
      </c>
      <c r="AV184" s="5">
        <v>2</v>
      </c>
      <c r="AW184" s="5">
        <v>2</v>
      </c>
      <c r="AX184" s="5">
        <v>2</v>
      </c>
      <c r="AY184" s="5">
        <v>3</v>
      </c>
      <c r="AZ184" s="5">
        <v>2</v>
      </c>
      <c r="BA184" s="5">
        <v>2</v>
      </c>
      <c r="BB184" s="5">
        <v>2</v>
      </c>
      <c r="BC184" s="5">
        <v>2</v>
      </c>
      <c r="BD184" s="5">
        <v>2</v>
      </c>
      <c r="BE184" s="5">
        <v>3</v>
      </c>
      <c r="BF184" s="5">
        <v>2</v>
      </c>
      <c r="BG184" s="5">
        <v>3</v>
      </c>
      <c r="BH184" s="5">
        <v>2</v>
      </c>
      <c r="BI184" s="5">
        <v>3</v>
      </c>
      <c r="BJ184" s="5">
        <v>3</v>
      </c>
      <c r="BK184" s="5">
        <v>3</v>
      </c>
      <c r="BL184" s="5">
        <v>3</v>
      </c>
      <c r="BM184" s="5">
        <v>3</v>
      </c>
      <c r="BN184" s="5">
        <v>3</v>
      </c>
      <c r="BO184" s="5">
        <v>3</v>
      </c>
      <c r="BP184" s="5">
        <v>2</v>
      </c>
      <c r="BQ184" s="5">
        <v>3</v>
      </c>
      <c r="BR184" s="5">
        <v>2</v>
      </c>
      <c r="BS184" s="5">
        <v>3</v>
      </c>
      <c r="BT184" s="5">
        <v>3</v>
      </c>
      <c r="BU184" s="2">
        <v>3</v>
      </c>
    </row>
    <row r="185" spans="1:73">
      <c r="A185" t="s">
        <v>316</v>
      </c>
      <c r="B185" s="2" t="s">
        <v>363</v>
      </c>
      <c r="C185" s="2" t="s">
        <v>356</v>
      </c>
      <c r="E185" s="2" t="s">
        <v>404</v>
      </c>
      <c r="F185" s="2">
        <v>679</v>
      </c>
      <c r="G185" s="2" t="s">
        <v>405</v>
      </c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>
        <v>2</v>
      </c>
      <c r="AK185" s="5">
        <v>3</v>
      </c>
      <c r="AL185" s="5">
        <v>2</v>
      </c>
      <c r="AM185" s="5">
        <v>3</v>
      </c>
      <c r="AN185" s="5">
        <v>3</v>
      </c>
      <c r="AO185" s="5">
        <v>3</v>
      </c>
      <c r="AP185" s="5">
        <v>3</v>
      </c>
      <c r="AQ185" s="5">
        <v>3</v>
      </c>
      <c r="AR185" s="5">
        <v>4</v>
      </c>
      <c r="AS185" s="5">
        <v>4</v>
      </c>
      <c r="AT185" s="5">
        <v>4</v>
      </c>
      <c r="AU185" s="5">
        <v>2</v>
      </c>
      <c r="AV185" s="5">
        <v>3</v>
      </c>
      <c r="AW185" s="5">
        <v>2</v>
      </c>
      <c r="AX185" s="5">
        <v>3</v>
      </c>
      <c r="AY185" s="5">
        <v>3</v>
      </c>
      <c r="AZ185" s="5">
        <v>3</v>
      </c>
      <c r="BA185" s="5">
        <v>3</v>
      </c>
      <c r="BB185" s="5">
        <v>2</v>
      </c>
      <c r="BC185" s="5">
        <v>3</v>
      </c>
      <c r="BD185" s="5">
        <v>3</v>
      </c>
      <c r="BE185" s="5">
        <v>3</v>
      </c>
      <c r="BF185" s="5"/>
      <c r="BG185" s="5">
        <v>3</v>
      </c>
      <c r="BH185" s="5"/>
      <c r="BI185" s="5">
        <v>3</v>
      </c>
      <c r="BJ185" s="5">
        <v>3</v>
      </c>
      <c r="BK185" s="5">
        <v>3</v>
      </c>
      <c r="BL185" s="5">
        <v>4</v>
      </c>
      <c r="BM185" s="5">
        <v>4</v>
      </c>
      <c r="BN185" s="5">
        <v>4</v>
      </c>
      <c r="BO185" s="5">
        <v>4</v>
      </c>
      <c r="BP185" s="5">
        <v>3</v>
      </c>
      <c r="BQ185" s="5">
        <v>3</v>
      </c>
      <c r="BR185" s="5">
        <v>4</v>
      </c>
      <c r="BS185" s="5">
        <v>4</v>
      </c>
      <c r="BT185" s="5">
        <v>4</v>
      </c>
      <c r="BU185" s="2">
        <v>4</v>
      </c>
    </row>
    <row r="186" spans="1:73">
      <c r="A186" s="1" t="s">
        <v>406</v>
      </c>
      <c r="B186" s="2" t="s">
        <v>363</v>
      </c>
      <c r="C186" s="2" t="s">
        <v>356</v>
      </c>
      <c r="F186" s="2">
        <v>678</v>
      </c>
      <c r="H186" s="5"/>
      <c r="I186" s="5">
        <v>2</v>
      </c>
      <c r="J186" s="5"/>
      <c r="K186" s="5">
        <v>2</v>
      </c>
      <c r="L186" s="5"/>
      <c r="M186" s="5">
        <v>2</v>
      </c>
      <c r="N186" s="5"/>
      <c r="O186" s="5">
        <v>3</v>
      </c>
      <c r="P186" s="5"/>
      <c r="Q186" s="5">
        <v>3</v>
      </c>
      <c r="R186" s="5"/>
      <c r="S186" s="5">
        <v>3</v>
      </c>
      <c r="T186" s="5"/>
      <c r="U186" s="5">
        <v>3</v>
      </c>
      <c r="V186" s="5"/>
      <c r="W186" s="5">
        <v>3</v>
      </c>
      <c r="X186" s="5"/>
      <c r="Y186" s="5">
        <v>3</v>
      </c>
      <c r="Z186" s="5">
        <v>2</v>
      </c>
      <c r="AA186" s="5">
        <v>2</v>
      </c>
      <c r="AB186" s="5"/>
      <c r="AC186" s="5">
        <v>4</v>
      </c>
      <c r="AD186" s="5">
        <v>3</v>
      </c>
      <c r="AE186" s="5">
        <v>3</v>
      </c>
      <c r="AF186" s="5">
        <v>3</v>
      </c>
      <c r="AG186" s="5">
        <v>4</v>
      </c>
      <c r="AH186" s="5">
        <v>3</v>
      </c>
      <c r="AI186" s="5">
        <v>3</v>
      </c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</row>
    <row r="187" spans="1:73">
      <c r="A187" s="1" t="s">
        <v>407</v>
      </c>
      <c r="B187" s="2" t="s">
        <v>363</v>
      </c>
      <c r="C187" s="2" t="s">
        <v>356</v>
      </c>
      <c r="F187" s="2">
        <v>680</v>
      </c>
      <c r="H187" s="5">
        <v>3</v>
      </c>
      <c r="I187" s="5"/>
      <c r="J187" s="5">
        <v>3</v>
      </c>
      <c r="K187" s="5"/>
      <c r="L187" s="5"/>
      <c r="M187" s="5"/>
      <c r="N187" s="5">
        <v>3</v>
      </c>
      <c r="O187" s="5">
        <v>3</v>
      </c>
      <c r="P187" s="5">
        <v>3</v>
      </c>
      <c r="Q187" s="5">
        <v>3</v>
      </c>
      <c r="R187" s="5">
        <v>3</v>
      </c>
      <c r="S187" s="5">
        <v>3</v>
      </c>
      <c r="T187" s="5">
        <v>2</v>
      </c>
      <c r="U187" s="5">
        <v>3</v>
      </c>
      <c r="V187" s="5">
        <v>2</v>
      </c>
      <c r="W187" s="5">
        <v>3</v>
      </c>
      <c r="X187" s="5">
        <v>2</v>
      </c>
      <c r="Y187" s="5">
        <v>3</v>
      </c>
      <c r="Z187" s="5">
        <v>3</v>
      </c>
      <c r="AA187" s="5">
        <v>3</v>
      </c>
      <c r="AB187" s="5">
        <v>4</v>
      </c>
      <c r="AC187" s="5">
        <v>5</v>
      </c>
      <c r="AD187" s="5">
        <v>3</v>
      </c>
      <c r="AE187" s="5">
        <v>3</v>
      </c>
      <c r="AF187" s="5">
        <v>3</v>
      </c>
      <c r="AG187" s="5">
        <v>3</v>
      </c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</row>
    <row r="188" spans="1:73">
      <c r="A188" s="1" t="s">
        <v>408</v>
      </c>
      <c r="B188" s="2" t="s">
        <v>359</v>
      </c>
      <c r="C188" s="15" t="s">
        <v>372</v>
      </c>
      <c r="E188" s="2" t="s">
        <v>409</v>
      </c>
      <c r="F188" s="2">
        <v>345</v>
      </c>
      <c r="G188" s="2" t="s">
        <v>409</v>
      </c>
      <c r="H188" s="5">
        <v>3</v>
      </c>
      <c r="I188" s="5">
        <v>3</v>
      </c>
      <c r="J188" s="5">
        <v>3</v>
      </c>
      <c r="K188" s="5">
        <v>3</v>
      </c>
      <c r="L188" s="5">
        <v>3</v>
      </c>
      <c r="M188" s="5">
        <v>3</v>
      </c>
      <c r="N188" s="5">
        <v>3</v>
      </c>
      <c r="O188" s="5">
        <v>3</v>
      </c>
      <c r="P188" s="5">
        <v>3</v>
      </c>
      <c r="Q188" s="5">
        <v>2</v>
      </c>
      <c r="R188" s="5">
        <v>3</v>
      </c>
      <c r="S188" s="5">
        <v>3</v>
      </c>
      <c r="T188" s="5">
        <v>3</v>
      </c>
      <c r="U188" s="5">
        <v>3</v>
      </c>
      <c r="V188" s="5">
        <v>3</v>
      </c>
      <c r="W188" s="5">
        <v>2</v>
      </c>
      <c r="X188" s="5">
        <v>3</v>
      </c>
      <c r="Y188" s="5">
        <v>3</v>
      </c>
      <c r="Z188" s="5">
        <v>3</v>
      </c>
      <c r="AA188" s="5">
        <v>3</v>
      </c>
      <c r="AB188" s="5">
        <v>3</v>
      </c>
      <c r="AC188" s="5">
        <v>2</v>
      </c>
      <c r="AD188" s="5">
        <v>3</v>
      </c>
      <c r="AE188" s="5">
        <v>3</v>
      </c>
      <c r="AF188" s="5">
        <v>3</v>
      </c>
      <c r="AG188" s="5">
        <v>3</v>
      </c>
      <c r="AH188" s="5">
        <v>3</v>
      </c>
      <c r="AI188" s="5">
        <v>3</v>
      </c>
      <c r="AJ188" s="5">
        <v>3</v>
      </c>
      <c r="AK188" s="5">
        <v>3</v>
      </c>
      <c r="AL188" s="5">
        <v>4</v>
      </c>
      <c r="AM188" s="5">
        <v>5</v>
      </c>
      <c r="AN188" s="5">
        <v>3</v>
      </c>
      <c r="AO188" s="5">
        <v>5</v>
      </c>
      <c r="AP188" s="5">
        <v>3</v>
      </c>
      <c r="AQ188" s="5">
        <v>5</v>
      </c>
      <c r="AR188" s="5">
        <v>5</v>
      </c>
      <c r="AS188" s="5">
        <v>5</v>
      </c>
      <c r="AT188" s="5">
        <v>4</v>
      </c>
      <c r="AU188" s="5">
        <v>5</v>
      </c>
      <c r="AV188" s="5">
        <v>2</v>
      </c>
      <c r="AW188" s="5">
        <v>4</v>
      </c>
      <c r="AX188" s="5">
        <v>4</v>
      </c>
      <c r="AY188" s="5">
        <v>4</v>
      </c>
      <c r="AZ188" s="5">
        <v>5</v>
      </c>
      <c r="BA188" s="5">
        <v>4</v>
      </c>
      <c r="BB188" s="5">
        <v>5</v>
      </c>
      <c r="BC188" s="5">
        <v>5</v>
      </c>
      <c r="BD188" s="5">
        <v>4</v>
      </c>
      <c r="BE188" s="5">
        <v>4</v>
      </c>
      <c r="BF188" s="5">
        <v>4</v>
      </c>
      <c r="BG188" s="5">
        <v>4</v>
      </c>
      <c r="BH188" s="5">
        <v>3</v>
      </c>
      <c r="BI188" s="5">
        <v>2</v>
      </c>
      <c r="BJ188" s="5">
        <v>3</v>
      </c>
      <c r="BK188" s="5">
        <v>3</v>
      </c>
      <c r="BL188" s="5">
        <v>3</v>
      </c>
      <c r="BM188" s="5">
        <v>2</v>
      </c>
      <c r="BN188" s="5">
        <v>3</v>
      </c>
      <c r="BO188" s="5">
        <v>2</v>
      </c>
      <c r="BP188" s="5">
        <v>3</v>
      </c>
      <c r="BQ188" s="5">
        <v>2</v>
      </c>
      <c r="BR188" s="5">
        <v>2</v>
      </c>
      <c r="BS188" s="5">
        <v>2</v>
      </c>
      <c r="BT188" s="5">
        <v>2</v>
      </c>
      <c r="BU188" s="2">
        <v>2</v>
      </c>
    </row>
    <row r="189" spans="1:73">
      <c r="A189" s="1" t="s">
        <v>410</v>
      </c>
      <c r="B189" s="2" t="s">
        <v>367</v>
      </c>
      <c r="C189" s="2" t="s">
        <v>356</v>
      </c>
      <c r="E189" s="2" t="s">
        <v>411</v>
      </c>
      <c r="F189" s="2">
        <v>551</v>
      </c>
      <c r="G189" s="2" t="s">
        <v>412</v>
      </c>
      <c r="H189" s="5">
        <v>3</v>
      </c>
      <c r="I189" s="5"/>
      <c r="J189" s="5"/>
      <c r="K189" s="5">
        <v>2</v>
      </c>
      <c r="L189" s="5"/>
      <c r="M189" s="5">
        <v>3</v>
      </c>
      <c r="N189" s="5">
        <v>2</v>
      </c>
      <c r="O189" s="5">
        <v>3</v>
      </c>
      <c r="P189" s="5">
        <v>3</v>
      </c>
      <c r="Q189" s="5">
        <v>3</v>
      </c>
      <c r="R189" s="5">
        <v>3</v>
      </c>
      <c r="S189" s="5">
        <v>3</v>
      </c>
      <c r="T189" s="5">
        <v>3</v>
      </c>
      <c r="U189" s="5">
        <v>3</v>
      </c>
      <c r="V189" s="5">
        <v>3</v>
      </c>
      <c r="W189" s="5">
        <v>2</v>
      </c>
      <c r="X189" s="5">
        <v>2</v>
      </c>
      <c r="Y189" s="5">
        <v>2</v>
      </c>
      <c r="Z189" s="5">
        <v>2</v>
      </c>
      <c r="AA189" s="5">
        <v>2</v>
      </c>
      <c r="AB189" s="5">
        <v>3</v>
      </c>
      <c r="AC189" s="5">
        <v>3</v>
      </c>
      <c r="AD189" s="5">
        <v>3</v>
      </c>
      <c r="AE189" s="5">
        <v>2</v>
      </c>
      <c r="AF189" s="5">
        <v>2</v>
      </c>
      <c r="AG189" s="5">
        <v>3</v>
      </c>
      <c r="AH189" s="5">
        <v>2</v>
      </c>
      <c r="AI189" s="5">
        <v>2</v>
      </c>
      <c r="AJ189" s="5">
        <v>3</v>
      </c>
      <c r="AK189" s="5">
        <v>3</v>
      </c>
      <c r="AL189" s="5">
        <v>1</v>
      </c>
      <c r="AM189" s="5">
        <v>2</v>
      </c>
      <c r="AN189" s="5">
        <v>3</v>
      </c>
      <c r="AO189" s="5">
        <v>2</v>
      </c>
      <c r="AP189" s="5">
        <v>3</v>
      </c>
      <c r="AQ189" s="5">
        <v>3</v>
      </c>
      <c r="AR189" s="5">
        <v>2</v>
      </c>
      <c r="AS189" s="5">
        <v>3</v>
      </c>
      <c r="AT189" s="5">
        <v>2</v>
      </c>
      <c r="AU189" s="5">
        <v>3</v>
      </c>
      <c r="AV189" s="5">
        <v>2</v>
      </c>
      <c r="AW189" s="5">
        <v>3</v>
      </c>
      <c r="AX189" s="5">
        <v>3</v>
      </c>
      <c r="AY189" s="5">
        <v>3</v>
      </c>
      <c r="AZ189" s="5">
        <v>4</v>
      </c>
      <c r="BA189" s="5">
        <v>3</v>
      </c>
      <c r="BB189" s="5">
        <v>2</v>
      </c>
      <c r="BC189" s="5">
        <v>2</v>
      </c>
      <c r="BD189" s="5">
        <v>3</v>
      </c>
      <c r="BE189" s="5">
        <v>2</v>
      </c>
      <c r="BF189" s="5">
        <v>3</v>
      </c>
      <c r="BG189" s="5">
        <v>3</v>
      </c>
      <c r="BH189" s="5">
        <v>3</v>
      </c>
      <c r="BI189" s="5">
        <v>3</v>
      </c>
      <c r="BJ189" s="5">
        <v>3</v>
      </c>
      <c r="BK189" s="5">
        <v>3</v>
      </c>
      <c r="BL189" s="5">
        <v>3</v>
      </c>
      <c r="BM189" s="5">
        <v>3</v>
      </c>
      <c r="BN189" s="5">
        <v>3</v>
      </c>
      <c r="BO189" s="5">
        <v>3</v>
      </c>
      <c r="BP189" s="5">
        <v>3</v>
      </c>
      <c r="BQ189" s="5">
        <v>3</v>
      </c>
      <c r="BR189" s="5">
        <v>2</v>
      </c>
      <c r="BS189" s="5">
        <v>3</v>
      </c>
      <c r="BT189" s="5"/>
      <c r="BU189" s="2">
        <v>3</v>
      </c>
    </row>
    <row r="190" spans="1:73">
      <c r="A190" s="1" t="s">
        <v>413</v>
      </c>
      <c r="B190" s="2" t="s">
        <v>367</v>
      </c>
      <c r="C190" s="2" t="s">
        <v>356</v>
      </c>
      <c r="E190" s="2" t="s">
        <v>414</v>
      </c>
      <c r="F190" s="2">
        <v>552</v>
      </c>
      <c r="G190" s="2" t="s">
        <v>415</v>
      </c>
      <c r="H190" s="5"/>
      <c r="I190" s="5"/>
      <c r="J190" s="5"/>
      <c r="K190" s="5"/>
      <c r="L190" s="5"/>
      <c r="M190" s="5"/>
      <c r="N190" s="5"/>
      <c r="O190" s="5"/>
      <c r="P190" s="5">
        <v>3</v>
      </c>
      <c r="Q190" s="5">
        <v>2</v>
      </c>
      <c r="R190" s="5">
        <v>3</v>
      </c>
      <c r="S190" s="5">
        <v>2</v>
      </c>
      <c r="T190" s="5">
        <v>3</v>
      </c>
      <c r="U190" s="5">
        <v>3</v>
      </c>
      <c r="V190" s="5">
        <v>4</v>
      </c>
      <c r="W190" s="5">
        <v>5</v>
      </c>
      <c r="X190" s="5">
        <v>5</v>
      </c>
      <c r="Y190" s="5">
        <v>4</v>
      </c>
      <c r="Z190" s="5">
        <v>4</v>
      </c>
      <c r="AA190" s="5">
        <v>5</v>
      </c>
      <c r="AB190" s="5">
        <v>3</v>
      </c>
      <c r="AC190" s="5">
        <v>3</v>
      </c>
      <c r="AD190" s="5">
        <v>3</v>
      </c>
      <c r="AE190" s="5">
        <v>3</v>
      </c>
      <c r="AF190" s="5">
        <v>2</v>
      </c>
      <c r="AG190" s="5">
        <v>3</v>
      </c>
      <c r="AH190" s="5">
        <v>2</v>
      </c>
      <c r="AI190" s="5">
        <v>3</v>
      </c>
      <c r="AJ190" s="5">
        <v>2</v>
      </c>
      <c r="AK190" s="5">
        <v>3</v>
      </c>
      <c r="AL190" s="5">
        <v>2</v>
      </c>
      <c r="AM190" s="5">
        <v>2</v>
      </c>
      <c r="AN190" s="5">
        <v>2</v>
      </c>
      <c r="AO190" s="5">
        <v>2</v>
      </c>
      <c r="AP190" s="5">
        <v>2</v>
      </c>
      <c r="AQ190" s="5">
        <v>2</v>
      </c>
      <c r="AR190" s="5">
        <v>2</v>
      </c>
      <c r="AS190" s="5">
        <v>2</v>
      </c>
      <c r="AT190" s="5">
        <v>2</v>
      </c>
      <c r="AU190" s="5">
        <v>2</v>
      </c>
      <c r="AV190" s="5">
        <v>2</v>
      </c>
      <c r="AW190" s="5">
        <v>4</v>
      </c>
      <c r="AX190" s="5">
        <v>2</v>
      </c>
      <c r="AY190" s="5">
        <v>2</v>
      </c>
      <c r="AZ190" s="5">
        <v>3</v>
      </c>
      <c r="BA190" s="5">
        <v>2</v>
      </c>
      <c r="BB190" s="5">
        <v>3</v>
      </c>
      <c r="BC190" s="5">
        <v>3</v>
      </c>
      <c r="BD190" s="5">
        <v>4</v>
      </c>
      <c r="BE190" s="5">
        <v>3</v>
      </c>
      <c r="BF190" s="5">
        <v>4</v>
      </c>
      <c r="BG190" s="5">
        <v>3</v>
      </c>
      <c r="BH190" s="5">
        <v>4</v>
      </c>
      <c r="BI190" s="5">
        <v>3</v>
      </c>
      <c r="BJ190" s="5">
        <v>4</v>
      </c>
      <c r="BK190" s="5">
        <v>4</v>
      </c>
      <c r="BL190" s="5">
        <v>3</v>
      </c>
      <c r="BM190" s="5">
        <v>4</v>
      </c>
      <c r="BN190" s="5">
        <v>4</v>
      </c>
      <c r="BO190" s="5">
        <v>4</v>
      </c>
      <c r="BP190" s="5">
        <v>4</v>
      </c>
      <c r="BQ190" s="5">
        <v>4</v>
      </c>
      <c r="BR190" s="5">
        <v>4</v>
      </c>
      <c r="BS190" s="5">
        <v>4</v>
      </c>
      <c r="BT190" s="5">
        <v>4</v>
      </c>
      <c r="BU190" s="2">
        <v>5</v>
      </c>
    </row>
    <row r="191" spans="1:73">
      <c r="G191" s="2" t="s">
        <v>416</v>
      </c>
      <c r="L191" s="2">
        <f t="shared" ref="L191:BA191" si="0">AVERAGE(L6:L190)</f>
        <v>2.978494623655914</v>
      </c>
      <c r="M191" s="2">
        <f t="shared" si="0"/>
        <v>1.7913043478260871</v>
      </c>
      <c r="N191" s="2">
        <f t="shared" si="0"/>
        <v>2.8130841121495327</v>
      </c>
      <c r="O191" s="2">
        <f t="shared" si="0"/>
        <v>2.1027397260273974</v>
      </c>
      <c r="P191" s="2">
        <f t="shared" si="0"/>
        <v>2.912621359223301</v>
      </c>
      <c r="Q191" s="2">
        <f t="shared" si="0"/>
        <v>2.1388888888888888</v>
      </c>
      <c r="R191" s="2">
        <f t="shared" si="0"/>
        <v>2.8785046728971961</v>
      </c>
      <c r="S191" s="2">
        <f t="shared" si="0"/>
        <v>2.1073825503355703</v>
      </c>
      <c r="T191" s="2">
        <f t="shared" si="0"/>
        <v>2.883495145631068</v>
      </c>
      <c r="U191" s="2">
        <f t="shared" si="0"/>
        <v>2.1456953642384105</v>
      </c>
      <c r="V191" s="2">
        <f t="shared" si="0"/>
        <v>2.918181818181818</v>
      </c>
      <c r="W191" s="2">
        <f t="shared" si="0"/>
        <v>2.2400000000000002</v>
      </c>
      <c r="X191" s="2">
        <f t="shared" si="0"/>
        <v>2.7777777777777777</v>
      </c>
      <c r="Y191" s="2">
        <f t="shared" si="0"/>
        <v>2.2702702702702702</v>
      </c>
      <c r="Z191" s="2">
        <f t="shared" si="0"/>
        <v>2.7647058823529411</v>
      </c>
      <c r="AA191" s="2">
        <f t="shared" si="0"/>
        <v>2.2941176470588234</v>
      </c>
      <c r="AB191" s="2">
        <f t="shared" si="0"/>
        <v>2.75</v>
      </c>
      <c r="AC191" s="2">
        <f t="shared" si="0"/>
        <v>2.3725490196078431</v>
      </c>
      <c r="AD191" s="2">
        <f t="shared" si="0"/>
        <v>2.7153846153846155</v>
      </c>
      <c r="AE191" s="2">
        <f t="shared" si="0"/>
        <v>2.4078947368421053</v>
      </c>
      <c r="AF191" s="2">
        <f t="shared" si="0"/>
        <v>2.7307692307692308</v>
      </c>
      <c r="AG191" s="2">
        <f t="shared" si="0"/>
        <v>2.3529411764705883</v>
      </c>
      <c r="AH191" s="2">
        <f t="shared" si="0"/>
        <v>2.6</v>
      </c>
      <c r="AI191" s="2">
        <f t="shared" si="0"/>
        <v>2.3026315789473686</v>
      </c>
      <c r="AJ191" s="2">
        <f t="shared" si="0"/>
        <v>2.7238805970149254</v>
      </c>
      <c r="AK191" s="2">
        <f t="shared" si="0"/>
        <v>2.3947368421052633</v>
      </c>
      <c r="AL191" s="2">
        <f t="shared" si="0"/>
        <v>2.674074074074074</v>
      </c>
      <c r="AM191" s="2">
        <f t="shared" si="0"/>
        <v>2.4052287581699345</v>
      </c>
      <c r="AN191" s="2">
        <f t="shared" si="0"/>
        <v>2.6622516556291389</v>
      </c>
      <c r="AO191" s="2">
        <f t="shared" si="0"/>
        <v>2.478787878787879</v>
      </c>
      <c r="AP191" s="2">
        <f t="shared" si="0"/>
        <v>2.5714285714285716</v>
      </c>
      <c r="AQ191" s="2">
        <f t="shared" si="0"/>
        <v>2.5202312138728322</v>
      </c>
      <c r="AR191" s="2">
        <f t="shared" si="0"/>
        <v>2.7823129251700682</v>
      </c>
      <c r="AS191" s="2">
        <f t="shared" si="0"/>
        <v>2.5689655172413794</v>
      </c>
      <c r="AT191" s="2">
        <f t="shared" si="0"/>
        <v>2.6923076923076925</v>
      </c>
      <c r="AU191" s="2">
        <f t="shared" si="0"/>
        <v>2.4310344827586206</v>
      </c>
      <c r="AV191" s="2">
        <f t="shared" si="0"/>
        <v>2.6357142857142857</v>
      </c>
      <c r="AW191" s="2">
        <f t="shared" si="0"/>
        <v>2.2923976608187133</v>
      </c>
      <c r="AX191" s="2">
        <f t="shared" si="0"/>
        <v>2.7165354330708662</v>
      </c>
      <c r="AY191" s="2">
        <f t="shared" si="0"/>
        <v>2.4147727272727271</v>
      </c>
      <c r="AZ191" s="2">
        <f t="shared" si="0"/>
        <v>2.8248175182481754</v>
      </c>
      <c r="BA191" s="2">
        <f t="shared" si="0"/>
        <v>2.4659090909090908</v>
      </c>
      <c r="BB191" s="2">
        <f t="shared" ref="BB191:BQ191" si="1">AVERAGE(BB6:BB190)</f>
        <v>2.7229729729729728</v>
      </c>
      <c r="BC191" s="2">
        <f t="shared" si="1"/>
        <v>2.4886363636363638</v>
      </c>
      <c r="BD191" s="2">
        <f t="shared" si="1"/>
        <v>2.7054794520547945</v>
      </c>
      <c r="BE191" s="2">
        <f t="shared" si="1"/>
        <v>2.3389830508474576</v>
      </c>
      <c r="BF191" s="2">
        <f t="shared" si="1"/>
        <v>2.689189189189189</v>
      </c>
      <c r="BG191" s="2">
        <f t="shared" si="1"/>
        <v>2.4237288135593222</v>
      </c>
      <c r="BH191" s="2">
        <f t="shared" si="1"/>
        <v>2.6554054054054053</v>
      </c>
      <c r="BI191" s="2">
        <f t="shared" si="1"/>
        <v>2.5762711864406778</v>
      </c>
      <c r="BJ191" s="2">
        <f t="shared" si="1"/>
        <v>2.6907894736842106</v>
      </c>
      <c r="BK191" s="2">
        <f t="shared" si="1"/>
        <v>2.5197740112994351</v>
      </c>
      <c r="BL191" s="2">
        <f t="shared" si="1"/>
        <v>2.6756756756756759</v>
      </c>
      <c r="BM191" s="2">
        <f t="shared" si="1"/>
        <v>2.5170454545454546</v>
      </c>
      <c r="BN191" s="2">
        <f t="shared" si="1"/>
        <v>2.693877551020408</v>
      </c>
      <c r="BO191" s="2">
        <f t="shared" si="1"/>
        <v>2.5511363636363638</v>
      </c>
      <c r="BP191" s="2">
        <f t="shared" si="1"/>
        <v>2.7066666666666666</v>
      </c>
      <c r="BQ191" s="2">
        <f t="shared" si="1"/>
        <v>2.5625</v>
      </c>
    </row>
    <row r="192" spans="1:73">
      <c r="A192" s="2"/>
      <c r="G192" s="2" t="s">
        <v>351</v>
      </c>
      <c r="L192" s="2">
        <f t="shared" ref="L192:BA192" si="2">MEDIAN(L6:L190)</f>
        <v>3</v>
      </c>
      <c r="M192" s="2">
        <f t="shared" si="2"/>
        <v>2</v>
      </c>
      <c r="N192" s="2">
        <f t="shared" si="2"/>
        <v>3</v>
      </c>
      <c r="O192" s="2">
        <f t="shared" si="2"/>
        <v>2</v>
      </c>
      <c r="P192" s="2">
        <f t="shared" si="2"/>
        <v>3</v>
      </c>
      <c r="Q192" s="2">
        <f t="shared" si="2"/>
        <v>2</v>
      </c>
      <c r="R192" s="2">
        <f t="shared" si="2"/>
        <v>3</v>
      </c>
      <c r="S192" s="2">
        <f t="shared" si="2"/>
        <v>2</v>
      </c>
      <c r="T192" s="2">
        <f t="shared" si="2"/>
        <v>3</v>
      </c>
      <c r="U192" s="2">
        <f t="shared" si="2"/>
        <v>2</v>
      </c>
      <c r="V192" s="2">
        <f t="shared" si="2"/>
        <v>3</v>
      </c>
      <c r="W192" s="2">
        <f t="shared" si="2"/>
        <v>2</v>
      </c>
      <c r="X192" s="2">
        <f t="shared" si="2"/>
        <v>3</v>
      </c>
      <c r="Y192" s="2">
        <f t="shared" si="2"/>
        <v>2</v>
      </c>
      <c r="Z192" s="2">
        <f t="shared" si="2"/>
        <v>3</v>
      </c>
      <c r="AA192" s="2">
        <f t="shared" si="2"/>
        <v>2</v>
      </c>
      <c r="AB192" s="2">
        <f t="shared" si="2"/>
        <v>3</v>
      </c>
      <c r="AC192" s="2">
        <f t="shared" si="2"/>
        <v>2</v>
      </c>
      <c r="AD192" s="2">
        <f t="shared" si="2"/>
        <v>3</v>
      </c>
      <c r="AE192" s="2">
        <f t="shared" si="2"/>
        <v>2</v>
      </c>
      <c r="AF192" s="2">
        <f t="shared" si="2"/>
        <v>3</v>
      </c>
      <c r="AG192" s="2">
        <f t="shared" si="2"/>
        <v>2</v>
      </c>
      <c r="AH192" s="2">
        <f t="shared" si="2"/>
        <v>2</v>
      </c>
      <c r="AI192" s="2">
        <f t="shared" si="2"/>
        <v>2</v>
      </c>
      <c r="AJ192" s="2">
        <f t="shared" si="2"/>
        <v>3</v>
      </c>
      <c r="AK192" s="2">
        <f t="shared" si="2"/>
        <v>2</v>
      </c>
      <c r="AL192" s="2">
        <f t="shared" si="2"/>
        <v>3</v>
      </c>
      <c r="AM192" s="2">
        <f t="shared" si="2"/>
        <v>2</v>
      </c>
      <c r="AN192" s="2">
        <f t="shared" si="2"/>
        <v>3</v>
      </c>
      <c r="AO192" s="2">
        <f t="shared" si="2"/>
        <v>2</v>
      </c>
      <c r="AP192" s="2">
        <f t="shared" si="2"/>
        <v>2</v>
      </c>
      <c r="AQ192" s="2">
        <f t="shared" si="2"/>
        <v>2</v>
      </c>
      <c r="AR192" s="2">
        <f t="shared" si="2"/>
        <v>3</v>
      </c>
      <c r="AS192" s="2">
        <f t="shared" si="2"/>
        <v>2</v>
      </c>
      <c r="AT192" s="2">
        <f t="shared" si="2"/>
        <v>2</v>
      </c>
      <c r="AU192" s="2">
        <f t="shared" si="2"/>
        <v>2</v>
      </c>
      <c r="AV192" s="2">
        <f t="shared" si="2"/>
        <v>3</v>
      </c>
      <c r="AW192" s="2">
        <f t="shared" si="2"/>
        <v>2</v>
      </c>
      <c r="AX192" s="2">
        <f t="shared" si="2"/>
        <v>2</v>
      </c>
      <c r="AY192" s="2">
        <f t="shared" si="2"/>
        <v>2</v>
      </c>
      <c r="AZ192" s="2">
        <f t="shared" si="2"/>
        <v>3</v>
      </c>
      <c r="BA192" s="2">
        <f t="shared" si="2"/>
        <v>2</v>
      </c>
      <c r="BB192" s="2">
        <f t="shared" ref="BB192:BQ192" si="3">MEDIAN(BB6:BB190)</f>
        <v>3</v>
      </c>
      <c r="BC192" s="2">
        <f t="shared" si="3"/>
        <v>2</v>
      </c>
      <c r="BD192" s="2">
        <f t="shared" si="3"/>
        <v>3</v>
      </c>
      <c r="BE192" s="2">
        <f t="shared" si="3"/>
        <v>2</v>
      </c>
      <c r="BF192" s="2">
        <f t="shared" si="3"/>
        <v>2.5</v>
      </c>
      <c r="BG192" s="2">
        <f t="shared" si="3"/>
        <v>2</v>
      </c>
      <c r="BH192" s="2">
        <f t="shared" si="3"/>
        <v>2</v>
      </c>
      <c r="BI192" s="2">
        <f t="shared" si="3"/>
        <v>3</v>
      </c>
      <c r="BJ192" s="2">
        <f t="shared" si="3"/>
        <v>3</v>
      </c>
      <c r="BK192" s="2">
        <f t="shared" si="3"/>
        <v>3</v>
      </c>
      <c r="BL192" s="2">
        <f t="shared" si="3"/>
        <v>3</v>
      </c>
      <c r="BM192" s="2">
        <f t="shared" si="3"/>
        <v>2</v>
      </c>
      <c r="BN192" s="2">
        <f t="shared" si="3"/>
        <v>3</v>
      </c>
      <c r="BO192" s="2">
        <f t="shared" si="3"/>
        <v>3</v>
      </c>
      <c r="BP192" s="2">
        <f t="shared" si="3"/>
        <v>3</v>
      </c>
      <c r="BQ192" s="2">
        <f t="shared" si="3"/>
        <v>3</v>
      </c>
    </row>
    <row r="193" spans="1:73">
      <c r="A193" s="8"/>
    </row>
    <row r="194" spans="1:73">
      <c r="A194" s="2"/>
    </row>
    <row r="195" spans="1:73">
      <c r="A195" s="10" t="s">
        <v>496</v>
      </c>
    </row>
    <row r="196" spans="1:73">
      <c r="A196" s="1" t="s">
        <v>582</v>
      </c>
      <c r="AQ196" s="1"/>
      <c r="AR196" s="2">
        <v>3</v>
      </c>
      <c r="AS196" s="2">
        <v>3</v>
      </c>
      <c r="AT196" s="2">
        <v>3</v>
      </c>
      <c r="AU196" s="2">
        <v>3</v>
      </c>
      <c r="AV196" s="2">
        <v>3</v>
      </c>
      <c r="AW196" s="2">
        <v>4</v>
      </c>
      <c r="AX196" s="2">
        <v>3</v>
      </c>
      <c r="AY196" s="2">
        <v>3</v>
      </c>
      <c r="AZ196" s="2">
        <v>3</v>
      </c>
      <c r="BA196" s="2">
        <v>3</v>
      </c>
      <c r="BB196" s="2">
        <v>3</v>
      </c>
      <c r="BC196" s="2">
        <v>3</v>
      </c>
      <c r="BD196" s="2">
        <v>4</v>
      </c>
      <c r="BE196" s="2">
        <v>4</v>
      </c>
      <c r="BF196" s="2">
        <v>4</v>
      </c>
      <c r="BG196" s="2">
        <v>3</v>
      </c>
      <c r="BH196" s="2">
        <v>4</v>
      </c>
      <c r="BI196" s="2">
        <v>3</v>
      </c>
      <c r="BJ196" s="2">
        <v>3</v>
      </c>
      <c r="BK196" s="2">
        <v>3</v>
      </c>
      <c r="BL196" s="2">
        <v>3</v>
      </c>
      <c r="BM196" s="2">
        <v>3</v>
      </c>
      <c r="BN196" s="2">
        <v>3</v>
      </c>
      <c r="BO196" s="2">
        <v>3</v>
      </c>
      <c r="BP196" s="2">
        <v>3</v>
      </c>
      <c r="BQ196" s="2">
        <v>3</v>
      </c>
      <c r="BR196" s="2">
        <v>3</v>
      </c>
      <c r="BS196" s="2">
        <v>2</v>
      </c>
      <c r="BT196" s="2">
        <v>3</v>
      </c>
      <c r="BU196" s="16">
        <v>2</v>
      </c>
    </row>
    <row r="197" spans="1:73">
      <c r="A197" s="1" t="s">
        <v>492</v>
      </c>
      <c r="AQ197" s="1"/>
      <c r="AR197" s="2">
        <v>4</v>
      </c>
      <c r="AS197" s="1">
        <v>3</v>
      </c>
      <c r="AT197" s="2">
        <v>4</v>
      </c>
      <c r="AU197" s="1">
        <v>3</v>
      </c>
      <c r="AV197" s="2">
        <v>4</v>
      </c>
      <c r="AW197" s="2">
        <v>4</v>
      </c>
      <c r="AX197" s="2">
        <v>4</v>
      </c>
      <c r="AY197" s="2">
        <v>3</v>
      </c>
      <c r="AZ197" s="2">
        <v>4</v>
      </c>
      <c r="BA197" s="2">
        <v>4</v>
      </c>
      <c r="BB197" s="2">
        <v>4</v>
      </c>
      <c r="BC197" s="2">
        <v>4</v>
      </c>
      <c r="BD197" s="2">
        <v>5</v>
      </c>
      <c r="BE197" s="2">
        <v>4</v>
      </c>
      <c r="BF197" s="2">
        <v>5</v>
      </c>
      <c r="BG197" s="2">
        <v>5</v>
      </c>
      <c r="BH197" s="2">
        <v>5</v>
      </c>
      <c r="BI197" s="2">
        <v>4</v>
      </c>
      <c r="BJ197" s="2">
        <v>5</v>
      </c>
      <c r="BK197" s="2">
        <v>4</v>
      </c>
      <c r="BL197" s="2">
        <v>5</v>
      </c>
      <c r="BM197" s="2">
        <v>4</v>
      </c>
      <c r="BN197" s="2">
        <v>4</v>
      </c>
      <c r="BO197" s="2">
        <v>4</v>
      </c>
      <c r="BP197" s="2">
        <v>5</v>
      </c>
      <c r="BQ197" s="2">
        <v>4</v>
      </c>
      <c r="BR197" s="2">
        <v>4</v>
      </c>
      <c r="BS197" s="2">
        <v>4</v>
      </c>
      <c r="BT197" s="2">
        <v>5</v>
      </c>
      <c r="BU197" s="16">
        <v>5</v>
      </c>
    </row>
    <row r="198" spans="1:73">
      <c r="A198" t="s">
        <v>2</v>
      </c>
      <c r="AQ198" s="1"/>
      <c r="AR198" s="2">
        <v>4</v>
      </c>
      <c r="AS198" s="1"/>
      <c r="AT198" s="2">
        <v>4</v>
      </c>
      <c r="AU198" s="1"/>
      <c r="AV198" s="2">
        <v>4</v>
      </c>
      <c r="AW198" s="2">
        <v>3</v>
      </c>
      <c r="AX198" s="2">
        <v>4</v>
      </c>
      <c r="AY198" s="2">
        <v>3</v>
      </c>
      <c r="AZ198" s="2">
        <v>4</v>
      </c>
      <c r="BA198" s="2">
        <v>4</v>
      </c>
      <c r="BB198" s="2">
        <v>3</v>
      </c>
      <c r="BC198" s="2">
        <v>4</v>
      </c>
      <c r="BD198" s="2">
        <v>4</v>
      </c>
      <c r="BE198" s="2">
        <v>4</v>
      </c>
      <c r="BF198" s="2">
        <v>4</v>
      </c>
      <c r="BG198" s="2">
        <v>4</v>
      </c>
      <c r="BH198" s="2">
        <v>4</v>
      </c>
      <c r="BI198" s="2">
        <v>4</v>
      </c>
      <c r="BJ198" s="2">
        <v>3</v>
      </c>
      <c r="BK198" s="2">
        <v>4</v>
      </c>
      <c r="BL198" s="2">
        <v>3</v>
      </c>
      <c r="BM198" s="2">
        <v>4</v>
      </c>
      <c r="BN198" s="2">
        <v>4</v>
      </c>
      <c r="BO198" s="2">
        <v>4</v>
      </c>
      <c r="BP198" s="2">
        <v>4</v>
      </c>
      <c r="BQ198" s="2">
        <v>4</v>
      </c>
      <c r="BR198" s="2">
        <v>4</v>
      </c>
      <c r="BS198" s="2">
        <v>3</v>
      </c>
      <c r="BT198" s="2">
        <v>4</v>
      </c>
      <c r="BU198" s="16">
        <v>4</v>
      </c>
    </row>
  </sheetData>
  <mergeCells count="33">
    <mergeCell ref="BT3:BU3"/>
    <mergeCell ref="BR3:BS3"/>
    <mergeCell ref="BL3:BM3"/>
    <mergeCell ref="BN3:BO3"/>
    <mergeCell ref="BP3:BQ3"/>
    <mergeCell ref="BD3:BE3"/>
    <mergeCell ref="BF3:BG3"/>
    <mergeCell ref="BH3:BI3"/>
    <mergeCell ref="BJ3:BK3"/>
    <mergeCell ref="AR3:AS3"/>
    <mergeCell ref="AT3:AU3"/>
    <mergeCell ref="AV3:AW3"/>
    <mergeCell ref="AX3:AY3"/>
    <mergeCell ref="AZ3:BA3"/>
    <mergeCell ref="BB3:BC3"/>
    <mergeCell ref="AF3:AG3"/>
    <mergeCell ref="AH3:AI3"/>
    <mergeCell ref="AJ3:AK3"/>
    <mergeCell ref="AL3:AM3"/>
    <mergeCell ref="AN3:AO3"/>
    <mergeCell ref="AP3:AQ3"/>
    <mergeCell ref="T3:U3"/>
    <mergeCell ref="V3:W3"/>
    <mergeCell ref="X3:Y3"/>
    <mergeCell ref="Z3:AA3"/>
    <mergeCell ref="AB3:AC3"/>
    <mergeCell ref="AD3:AE3"/>
    <mergeCell ref="H3:I3"/>
    <mergeCell ref="J3:K3"/>
    <mergeCell ref="L3:M3"/>
    <mergeCell ref="N3:O3"/>
    <mergeCell ref="P3:Q3"/>
    <mergeCell ref="R3:S3"/>
  </mergeCells>
  <phoneticPr fontId="2" type="noConversion"/>
  <pageMargins left="0.75" right="0.75" top="1" bottom="1" header="0.5" footer="0.5"/>
  <pageSetup orientation="portrait" horizontalDpi="200" verticalDpi="2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Q198"/>
  <sheetViews>
    <sheetView topLeftCell="W1" workbookViewId="0">
      <pane xSplit="19200" activePane="topRight"/>
      <selection activeCell="A96" sqref="A96:IV96"/>
      <selection pane="topRight"/>
    </sheetView>
  </sheetViews>
  <sheetFormatPr defaultColWidth="8.85546875" defaultRowHeight="12.75"/>
  <cols>
    <col min="1" max="1" width="29.7109375" style="1" customWidth="1"/>
    <col min="2" max="2" width="6.7109375" style="2" customWidth="1"/>
    <col min="3" max="4" width="7" style="2" customWidth="1"/>
    <col min="5" max="5" width="6.140625" style="2" customWidth="1"/>
    <col min="6" max="6" width="7.42578125" style="2" customWidth="1"/>
    <col min="7" max="7" width="7" style="2" customWidth="1"/>
    <col min="8" max="20" width="6.42578125" style="2" customWidth="1"/>
    <col min="21" max="21" width="7.140625" style="2" customWidth="1"/>
    <col min="22" max="35" width="6.42578125" style="2" customWidth="1"/>
    <col min="36" max="36" width="7.140625" style="2" customWidth="1"/>
    <col min="37" max="39" width="6.42578125" style="2" customWidth="1"/>
    <col min="40" max="40" width="8.42578125" style="2" customWidth="1"/>
    <col min="41" max="43" width="8.85546875" style="2" customWidth="1"/>
    <col min="44" max="16384" width="8.85546875" style="1"/>
  </cols>
  <sheetData>
    <row r="1" spans="1:43" ht="15.75">
      <c r="A1" s="9" t="s">
        <v>91</v>
      </c>
    </row>
    <row r="2" spans="1:43" ht="15.75">
      <c r="A2" s="9" t="s">
        <v>598</v>
      </c>
    </row>
    <row r="3" spans="1:43">
      <c r="AN3" s="15"/>
    </row>
    <row r="4" spans="1:43">
      <c r="A4" s="1" t="s">
        <v>124</v>
      </c>
      <c r="B4" s="2" t="s">
        <v>125</v>
      </c>
      <c r="C4" s="2" t="s">
        <v>126</v>
      </c>
      <c r="D4" s="2" t="s">
        <v>127</v>
      </c>
      <c r="E4" s="2" t="s">
        <v>128</v>
      </c>
      <c r="F4" s="2" t="s">
        <v>129</v>
      </c>
      <c r="G4" s="2" t="s">
        <v>130</v>
      </c>
      <c r="H4" s="2" t="s">
        <v>131</v>
      </c>
      <c r="I4" s="2" t="s">
        <v>133</v>
      </c>
      <c r="J4" s="2" t="s">
        <v>135</v>
      </c>
      <c r="K4" s="2" t="s">
        <v>137</v>
      </c>
      <c r="L4" s="2" t="s">
        <v>139</v>
      </c>
      <c r="M4" s="2" t="s">
        <v>141</v>
      </c>
      <c r="N4" s="2" t="s">
        <v>143</v>
      </c>
      <c r="O4" s="2" t="s">
        <v>145</v>
      </c>
      <c r="P4" s="2" t="s">
        <v>147</v>
      </c>
      <c r="Q4" s="2" t="s">
        <v>149</v>
      </c>
      <c r="R4" s="2" t="s">
        <v>151</v>
      </c>
      <c r="S4" s="2" t="s">
        <v>153</v>
      </c>
      <c r="T4" s="2" t="s">
        <v>263</v>
      </c>
      <c r="U4" s="2" t="s">
        <v>265</v>
      </c>
      <c r="V4" s="2" t="s">
        <v>267</v>
      </c>
      <c r="W4" s="2" t="s">
        <v>269</v>
      </c>
      <c r="X4" s="2" t="s">
        <v>271</v>
      </c>
      <c r="Y4" s="2" t="s">
        <v>273</v>
      </c>
      <c r="Z4" s="2" t="s">
        <v>275</v>
      </c>
      <c r="AA4" s="2" t="s">
        <v>277</v>
      </c>
      <c r="AB4" s="2" t="s">
        <v>279</v>
      </c>
      <c r="AC4" s="2" t="s">
        <v>281</v>
      </c>
      <c r="AD4" s="2" t="s">
        <v>283</v>
      </c>
      <c r="AE4" s="2" t="s">
        <v>285</v>
      </c>
      <c r="AF4" s="2" t="s">
        <v>287</v>
      </c>
      <c r="AG4" s="2" t="s">
        <v>289</v>
      </c>
      <c r="AH4" s="2" t="s">
        <v>291</v>
      </c>
      <c r="AI4" s="2" t="s">
        <v>293</v>
      </c>
      <c r="AJ4" s="2" t="s">
        <v>295</v>
      </c>
      <c r="AK4" s="2" t="s">
        <v>297</v>
      </c>
      <c r="AL4" s="2" t="s">
        <v>299</v>
      </c>
      <c r="AM4" s="2" t="s">
        <v>579</v>
      </c>
      <c r="AN4" s="15" t="s">
        <v>332</v>
      </c>
    </row>
    <row r="5" spans="1:43">
      <c r="C5" s="2" t="s">
        <v>301</v>
      </c>
      <c r="D5" s="2" t="s">
        <v>349</v>
      </c>
      <c r="G5" s="2" t="s">
        <v>350</v>
      </c>
    </row>
    <row r="6" spans="1:43">
      <c r="A6" s="1" t="s">
        <v>354</v>
      </c>
      <c r="B6" s="2" t="s">
        <v>355</v>
      </c>
      <c r="C6" s="2" t="s">
        <v>356</v>
      </c>
      <c r="E6" s="2" t="s">
        <v>357</v>
      </c>
      <c r="F6" s="2">
        <v>700</v>
      </c>
      <c r="G6" s="2" t="s">
        <v>357</v>
      </c>
      <c r="H6" s="5">
        <v>2</v>
      </c>
      <c r="I6" s="5">
        <v>4</v>
      </c>
      <c r="J6" s="5">
        <v>4</v>
      </c>
      <c r="K6" s="5">
        <v>5</v>
      </c>
      <c r="L6" s="5">
        <v>5</v>
      </c>
      <c r="M6" s="5">
        <v>5</v>
      </c>
      <c r="N6" s="5">
        <v>5</v>
      </c>
      <c r="O6" s="5">
        <v>5</v>
      </c>
      <c r="P6" s="5">
        <v>4</v>
      </c>
      <c r="Q6" s="5">
        <v>5</v>
      </c>
      <c r="R6" s="5">
        <v>5</v>
      </c>
      <c r="S6" s="5">
        <v>4</v>
      </c>
      <c r="T6" s="5">
        <v>4</v>
      </c>
      <c r="U6" s="5">
        <v>4</v>
      </c>
      <c r="V6" s="5">
        <v>4</v>
      </c>
      <c r="W6" s="5">
        <v>4</v>
      </c>
      <c r="X6" s="5">
        <v>4</v>
      </c>
      <c r="Y6" s="5">
        <v>4</v>
      </c>
      <c r="Z6" s="5">
        <v>5</v>
      </c>
      <c r="AA6" s="5">
        <v>5</v>
      </c>
      <c r="AB6" s="5">
        <v>4</v>
      </c>
      <c r="AC6" s="5">
        <v>5</v>
      </c>
      <c r="AD6" s="5">
        <v>5</v>
      </c>
      <c r="AE6" s="5">
        <v>5</v>
      </c>
      <c r="AF6" s="5">
        <v>5</v>
      </c>
      <c r="AG6" s="5">
        <v>5</v>
      </c>
      <c r="AH6" s="5">
        <v>5</v>
      </c>
      <c r="AI6" s="5">
        <v>4</v>
      </c>
      <c r="AJ6" s="5">
        <v>4</v>
      </c>
      <c r="AK6" s="5">
        <v>5</v>
      </c>
      <c r="AL6" s="5">
        <v>5</v>
      </c>
      <c r="AM6" s="5">
        <v>5</v>
      </c>
      <c r="AN6" s="5">
        <v>5</v>
      </c>
      <c r="AO6" s="6"/>
      <c r="AP6" s="3"/>
      <c r="AQ6" s="6"/>
    </row>
    <row r="7" spans="1:43">
      <c r="A7" s="1" t="s">
        <v>358</v>
      </c>
      <c r="B7" s="2" t="s">
        <v>359</v>
      </c>
      <c r="C7" s="2" t="s">
        <v>360</v>
      </c>
      <c r="E7" s="2" t="s">
        <v>361</v>
      </c>
      <c r="F7" s="2">
        <v>339</v>
      </c>
      <c r="G7" s="2" t="s">
        <v>361</v>
      </c>
      <c r="H7" s="5">
        <v>4</v>
      </c>
      <c r="I7" s="5">
        <v>3</v>
      </c>
      <c r="J7" s="5">
        <v>3</v>
      </c>
      <c r="K7" s="5">
        <v>3</v>
      </c>
      <c r="L7" s="5">
        <v>3</v>
      </c>
      <c r="M7" s="5">
        <v>3</v>
      </c>
      <c r="N7" s="5">
        <v>3</v>
      </c>
      <c r="O7" s="5">
        <v>3</v>
      </c>
      <c r="P7" s="5">
        <v>3</v>
      </c>
      <c r="Q7" s="5">
        <v>3</v>
      </c>
      <c r="R7" s="5">
        <v>3</v>
      </c>
      <c r="S7" s="5">
        <v>3</v>
      </c>
      <c r="T7" s="5">
        <v>3</v>
      </c>
      <c r="U7" s="5">
        <v>3</v>
      </c>
      <c r="V7" s="5">
        <v>3</v>
      </c>
      <c r="W7" s="5">
        <v>3</v>
      </c>
      <c r="X7" s="5">
        <v>2</v>
      </c>
      <c r="Y7" s="5">
        <v>2</v>
      </c>
      <c r="Z7" s="5">
        <v>3</v>
      </c>
      <c r="AA7" s="5">
        <v>3</v>
      </c>
      <c r="AB7" s="5">
        <v>3</v>
      </c>
      <c r="AC7" s="5">
        <v>4</v>
      </c>
      <c r="AD7" s="5">
        <v>3</v>
      </c>
      <c r="AE7" s="5">
        <v>3</v>
      </c>
      <c r="AF7" s="5">
        <v>3</v>
      </c>
      <c r="AG7" s="5">
        <v>3</v>
      </c>
      <c r="AH7" s="5">
        <v>3</v>
      </c>
      <c r="AI7" s="5">
        <v>2</v>
      </c>
      <c r="AJ7" s="5">
        <v>3</v>
      </c>
      <c r="AK7" s="5">
        <v>2</v>
      </c>
      <c r="AL7" s="5">
        <v>3</v>
      </c>
      <c r="AM7" s="5">
        <v>2</v>
      </c>
      <c r="AN7" s="5">
        <v>2</v>
      </c>
      <c r="AO7" s="6"/>
      <c r="AP7" s="3"/>
      <c r="AQ7" s="6"/>
    </row>
    <row r="8" spans="1:43">
      <c r="A8" s="1" t="s">
        <v>362</v>
      </c>
      <c r="B8" s="2" t="s">
        <v>363</v>
      </c>
      <c r="C8" s="2" t="s">
        <v>360</v>
      </c>
      <c r="E8" s="2" t="s">
        <v>364</v>
      </c>
      <c r="F8" s="2">
        <v>615</v>
      </c>
      <c r="G8" s="2" t="s">
        <v>365</v>
      </c>
      <c r="H8" s="5">
        <v>2</v>
      </c>
      <c r="I8" s="5">
        <v>2</v>
      </c>
      <c r="J8" s="5"/>
      <c r="K8" s="5">
        <v>4</v>
      </c>
      <c r="L8" s="5">
        <v>2</v>
      </c>
      <c r="M8" s="5">
        <v>2</v>
      </c>
      <c r="N8" s="5">
        <v>2</v>
      </c>
      <c r="O8" s="5">
        <v>2</v>
      </c>
      <c r="P8" s="5">
        <v>2</v>
      </c>
      <c r="Q8" s="5">
        <v>2</v>
      </c>
      <c r="R8" s="5">
        <v>2</v>
      </c>
      <c r="S8" s="5">
        <v>2</v>
      </c>
      <c r="T8" s="5">
        <v>4</v>
      </c>
      <c r="U8" s="5">
        <v>2</v>
      </c>
      <c r="V8" s="5">
        <v>2</v>
      </c>
      <c r="W8" s="5">
        <v>3</v>
      </c>
      <c r="X8" s="5">
        <v>4</v>
      </c>
      <c r="Y8" s="5">
        <v>4</v>
      </c>
      <c r="Z8" s="5">
        <v>5</v>
      </c>
      <c r="AA8" s="5">
        <v>5</v>
      </c>
      <c r="AB8" s="5">
        <v>5</v>
      </c>
      <c r="AC8" s="5">
        <v>5</v>
      </c>
      <c r="AD8" s="5">
        <v>5</v>
      </c>
      <c r="AE8" s="5">
        <v>5</v>
      </c>
      <c r="AF8" s="5">
        <v>5</v>
      </c>
      <c r="AG8" s="5">
        <v>5</v>
      </c>
      <c r="AH8" s="5">
        <v>4</v>
      </c>
      <c r="AI8" s="5">
        <v>5</v>
      </c>
      <c r="AJ8" s="5">
        <v>4</v>
      </c>
      <c r="AK8" s="5">
        <v>4</v>
      </c>
      <c r="AL8" s="5">
        <v>4</v>
      </c>
      <c r="AM8" s="5">
        <v>4</v>
      </c>
      <c r="AN8" s="5">
        <v>3</v>
      </c>
      <c r="AO8" s="6"/>
      <c r="AP8" s="3"/>
      <c r="AQ8" s="6"/>
    </row>
    <row r="9" spans="1:43">
      <c r="A9" s="1" t="s">
        <v>366</v>
      </c>
      <c r="B9" s="2" t="s">
        <v>367</v>
      </c>
      <c r="C9" s="2" t="s">
        <v>360</v>
      </c>
      <c r="E9" s="2" t="s">
        <v>368</v>
      </c>
      <c r="F9" s="2">
        <v>540</v>
      </c>
      <c r="G9" s="2" t="s">
        <v>369</v>
      </c>
      <c r="H9" s="5">
        <v>3</v>
      </c>
      <c r="I9" s="5"/>
      <c r="J9" s="5">
        <v>3</v>
      </c>
      <c r="K9" s="5">
        <v>3</v>
      </c>
      <c r="L9" s="5">
        <v>3</v>
      </c>
      <c r="M9" s="5">
        <v>3</v>
      </c>
      <c r="N9" s="5">
        <v>3</v>
      </c>
      <c r="O9" s="5">
        <v>3</v>
      </c>
      <c r="P9" s="5">
        <v>3</v>
      </c>
      <c r="Q9" s="5">
        <v>3</v>
      </c>
      <c r="R9" s="5">
        <v>4</v>
      </c>
      <c r="S9" s="5">
        <v>4</v>
      </c>
      <c r="T9" s="5">
        <v>4</v>
      </c>
      <c r="U9" s="5">
        <v>4</v>
      </c>
      <c r="V9" s="5">
        <v>4</v>
      </c>
      <c r="W9" s="5">
        <v>3</v>
      </c>
      <c r="X9" s="5">
        <v>4</v>
      </c>
      <c r="Y9" s="5">
        <v>5</v>
      </c>
      <c r="Z9" s="5">
        <v>5</v>
      </c>
      <c r="AA9" s="5">
        <v>4</v>
      </c>
      <c r="AB9" s="5">
        <v>4</v>
      </c>
      <c r="AC9" s="5">
        <v>4</v>
      </c>
      <c r="AD9" s="5">
        <v>5</v>
      </c>
      <c r="AE9" s="5">
        <v>5</v>
      </c>
      <c r="AF9" s="5">
        <v>4</v>
      </c>
      <c r="AG9" s="5">
        <v>5</v>
      </c>
      <c r="AH9" s="5">
        <v>3</v>
      </c>
      <c r="AI9" s="5">
        <v>4</v>
      </c>
      <c r="AJ9" s="5">
        <v>4</v>
      </c>
      <c r="AK9" s="5">
        <v>3</v>
      </c>
      <c r="AL9" s="5">
        <v>3</v>
      </c>
      <c r="AM9" s="5">
        <v>3</v>
      </c>
      <c r="AN9" s="5">
        <v>3</v>
      </c>
      <c r="AO9" s="6"/>
      <c r="AP9" s="3"/>
      <c r="AQ9" s="6"/>
    </row>
    <row r="10" spans="1:43">
      <c r="A10" s="1" t="s">
        <v>370</v>
      </c>
      <c r="B10" s="2" t="s">
        <v>371</v>
      </c>
      <c r="C10" s="2" t="s">
        <v>372</v>
      </c>
      <c r="E10" s="2" t="s">
        <v>373</v>
      </c>
      <c r="F10" s="2">
        <v>160</v>
      </c>
      <c r="G10" s="2" t="s">
        <v>373</v>
      </c>
      <c r="H10" s="5">
        <v>5</v>
      </c>
      <c r="I10" s="5">
        <v>5</v>
      </c>
      <c r="J10" s="5">
        <v>5</v>
      </c>
      <c r="K10" s="5">
        <v>5</v>
      </c>
      <c r="L10" s="5">
        <v>5</v>
      </c>
      <c r="M10" s="5">
        <v>5</v>
      </c>
      <c r="N10" s="5">
        <v>3</v>
      </c>
      <c r="O10" s="5">
        <v>3</v>
      </c>
      <c r="P10" s="5">
        <v>2</v>
      </c>
      <c r="Q10" s="5">
        <v>2</v>
      </c>
      <c r="R10" s="5">
        <v>2</v>
      </c>
      <c r="S10" s="5">
        <v>2</v>
      </c>
      <c r="T10" s="5">
        <v>2</v>
      </c>
      <c r="U10" s="5">
        <v>3</v>
      </c>
      <c r="V10" s="5">
        <v>3</v>
      </c>
      <c r="W10" s="5">
        <v>3</v>
      </c>
      <c r="X10" s="5">
        <v>2</v>
      </c>
      <c r="Y10" s="5">
        <v>2</v>
      </c>
      <c r="Z10" s="5">
        <v>2</v>
      </c>
      <c r="AA10" s="5">
        <v>2</v>
      </c>
      <c r="AB10" s="5">
        <v>3</v>
      </c>
      <c r="AC10" s="5">
        <v>2</v>
      </c>
      <c r="AD10" s="5">
        <v>3</v>
      </c>
      <c r="AE10" s="5">
        <v>3</v>
      </c>
      <c r="AF10" s="5">
        <v>2</v>
      </c>
      <c r="AG10" s="5">
        <v>3</v>
      </c>
      <c r="AH10" s="5">
        <v>3</v>
      </c>
      <c r="AI10" s="5">
        <v>2</v>
      </c>
      <c r="AJ10" s="5">
        <v>2</v>
      </c>
      <c r="AK10" s="5">
        <v>2</v>
      </c>
      <c r="AL10" s="5">
        <v>1</v>
      </c>
      <c r="AM10" s="5">
        <v>2</v>
      </c>
      <c r="AN10" s="5">
        <v>2</v>
      </c>
      <c r="AO10" s="6"/>
      <c r="AP10" s="3"/>
      <c r="AQ10" s="6"/>
    </row>
    <row r="11" spans="1:43">
      <c r="A11" s="1" t="s">
        <v>374</v>
      </c>
      <c r="B11" s="2" t="s">
        <v>359</v>
      </c>
      <c r="C11" s="2" t="s">
        <v>360</v>
      </c>
      <c r="E11" s="2" t="s">
        <v>375</v>
      </c>
      <c r="F11" s="2">
        <v>371</v>
      </c>
      <c r="G11" s="2" t="s">
        <v>375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>
        <v>1</v>
      </c>
      <c r="Z11" s="5">
        <v>2</v>
      </c>
      <c r="AA11" s="5">
        <v>2</v>
      </c>
      <c r="AB11" s="5">
        <v>2</v>
      </c>
      <c r="AC11" s="5">
        <v>2</v>
      </c>
      <c r="AD11" s="5">
        <v>2</v>
      </c>
      <c r="AE11" s="5">
        <v>2</v>
      </c>
      <c r="AF11" s="5">
        <v>2</v>
      </c>
      <c r="AG11" s="5">
        <v>2</v>
      </c>
      <c r="AH11" s="5">
        <v>3</v>
      </c>
      <c r="AI11" s="5">
        <v>2</v>
      </c>
      <c r="AJ11" s="5">
        <v>3</v>
      </c>
      <c r="AK11" s="5">
        <v>2</v>
      </c>
      <c r="AL11" s="5">
        <v>2</v>
      </c>
      <c r="AM11" s="5">
        <v>2</v>
      </c>
      <c r="AN11" s="5">
        <v>3</v>
      </c>
      <c r="AO11" s="6"/>
      <c r="AP11" s="3"/>
      <c r="AQ11" s="6"/>
    </row>
    <row r="12" spans="1:43">
      <c r="A12" s="1" t="s">
        <v>376</v>
      </c>
      <c r="B12" s="2" t="s">
        <v>377</v>
      </c>
      <c r="C12" s="2" t="s">
        <v>378</v>
      </c>
      <c r="D12" s="2" t="s">
        <v>127</v>
      </c>
      <c r="E12" s="2" t="s">
        <v>191</v>
      </c>
      <c r="F12" s="2">
        <v>900</v>
      </c>
      <c r="G12" s="2" t="s">
        <v>192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>
        <v>1</v>
      </c>
      <c r="T12" s="5">
        <v>1</v>
      </c>
      <c r="U12" s="5">
        <v>1</v>
      </c>
      <c r="V12" s="5">
        <v>1</v>
      </c>
      <c r="W12" s="5">
        <v>1</v>
      </c>
      <c r="X12" s="5">
        <v>1</v>
      </c>
      <c r="Y12" s="5">
        <v>1</v>
      </c>
      <c r="Z12" s="5">
        <v>1</v>
      </c>
      <c r="AA12" s="5">
        <v>1</v>
      </c>
      <c r="AB12" s="5">
        <v>1</v>
      </c>
      <c r="AC12" s="5">
        <v>1</v>
      </c>
      <c r="AD12" s="5">
        <v>1</v>
      </c>
      <c r="AE12" s="5">
        <v>1</v>
      </c>
      <c r="AF12" s="5">
        <v>1</v>
      </c>
      <c r="AG12" s="5">
        <v>1</v>
      </c>
      <c r="AH12" s="5">
        <v>1</v>
      </c>
      <c r="AI12" s="5">
        <v>2</v>
      </c>
      <c r="AJ12" s="5">
        <v>2</v>
      </c>
      <c r="AK12" s="5">
        <v>1</v>
      </c>
      <c r="AL12" s="5">
        <v>1</v>
      </c>
      <c r="AM12" s="5"/>
      <c r="AN12" s="5">
        <v>1</v>
      </c>
      <c r="AO12" s="6"/>
      <c r="AP12" s="3"/>
      <c r="AQ12" s="6"/>
    </row>
    <row r="13" spans="1:43">
      <c r="A13" s="1" t="s">
        <v>193</v>
      </c>
      <c r="B13" s="2" t="s">
        <v>359</v>
      </c>
      <c r="C13" s="2" t="s">
        <v>378</v>
      </c>
      <c r="D13" s="2" t="s">
        <v>127</v>
      </c>
      <c r="E13" s="2" t="s">
        <v>192</v>
      </c>
      <c r="F13" s="2">
        <v>305</v>
      </c>
      <c r="G13" s="2" t="s">
        <v>194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>
        <v>1</v>
      </c>
      <c r="S13" s="5">
        <v>2</v>
      </c>
      <c r="T13" s="5">
        <v>1</v>
      </c>
      <c r="U13" s="5">
        <v>1</v>
      </c>
      <c r="V13" s="5">
        <v>1</v>
      </c>
      <c r="W13" s="5">
        <v>1</v>
      </c>
      <c r="X13" s="5">
        <v>1</v>
      </c>
      <c r="Y13" s="5">
        <v>1</v>
      </c>
      <c r="Z13" s="5">
        <v>1</v>
      </c>
      <c r="AA13" s="5">
        <v>1</v>
      </c>
      <c r="AB13" s="5">
        <v>1</v>
      </c>
      <c r="AC13" s="5">
        <v>1</v>
      </c>
      <c r="AD13" s="5"/>
      <c r="AE13" s="5">
        <v>1</v>
      </c>
      <c r="AF13" s="5">
        <v>1</v>
      </c>
      <c r="AG13" s="5">
        <v>1</v>
      </c>
      <c r="AH13" s="5">
        <v>2</v>
      </c>
      <c r="AI13" s="5">
        <v>2</v>
      </c>
      <c r="AJ13" s="5">
        <v>2</v>
      </c>
      <c r="AK13" s="5">
        <v>2</v>
      </c>
      <c r="AL13" s="5">
        <v>2</v>
      </c>
      <c r="AM13" s="5">
        <v>2</v>
      </c>
      <c r="AN13" s="5">
        <v>1</v>
      </c>
      <c r="AO13" s="6"/>
      <c r="AP13" s="3"/>
      <c r="AQ13" s="6"/>
    </row>
    <row r="14" spans="1:43">
      <c r="A14" s="1" t="s">
        <v>195</v>
      </c>
      <c r="B14" s="2" t="s">
        <v>359</v>
      </c>
      <c r="C14" s="2" t="s">
        <v>360</v>
      </c>
      <c r="E14" s="2" t="s">
        <v>196</v>
      </c>
      <c r="F14" s="2">
        <v>373</v>
      </c>
      <c r="G14" s="2" t="s">
        <v>196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>
        <v>3</v>
      </c>
      <c r="Y14" s="5">
        <v>3</v>
      </c>
      <c r="Z14" s="5">
        <v>3</v>
      </c>
      <c r="AA14" s="5">
        <v>2</v>
      </c>
      <c r="AB14" s="5">
        <v>2</v>
      </c>
      <c r="AC14" s="5">
        <v>2</v>
      </c>
      <c r="AD14" s="5">
        <v>2</v>
      </c>
      <c r="AE14" s="5">
        <v>2</v>
      </c>
      <c r="AF14" s="5">
        <v>2</v>
      </c>
      <c r="AG14" s="5">
        <v>2</v>
      </c>
      <c r="AH14" s="5">
        <v>2</v>
      </c>
      <c r="AI14" s="5">
        <v>2</v>
      </c>
      <c r="AJ14" s="5">
        <v>2</v>
      </c>
      <c r="AK14" s="5">
        <v>3</v>
      </c>
      <c r="AL14" s="5">
        <v>2</v>
      </c>
      <c r="AM14" s="5">
        <v>3</v>
      </c>
      <c r="AN14" s="5">
        <v>2</v>
      </c>
      <c r="AO14" s="6"/>
      <c r="AP14" s="3"/>
      <c r="AQ14" s="6"/>
    </row>
    <row r="15" spans="1:43">
      <c r="A15" s="1" t="s">
        <v>197</v>
      </c>
      <c r="B15" s="2" t="s">
        <v>371</v>
      </c>
      <c r="C15" s="2" t="s">
        <v>378</v>
      </c>
      <c r="E15" s="2" t="s">
        <v>198</v>
      </c>
      <c r="F15" s="2">
        <v>31</v>
      </c>
      <c r="G15" s="2" t="s">
        <v>199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>
        <v>1</v>
      </c>
      <c r="S15" s="5"/>
      <c r="T15" s="5"/>
      <c r="U15" s="5">
        <v>1</v>
      </c>
      <c r="V15" s="5">
        <v>1</v>
      </c>
      <c r="W15" s="5">
        <v>1</v>
      </c>
      <c r="X15" s="5">
        <v>1</v>
      </c>
      <c r="Y15" s="5">
        <v>1</v>
      </c>
      <c r="Z15" s="5">
        <v>1</v>
      </c>
      <c r="AA15" s="5">
        <v>1</v>
      </c>
      <c r="AB15" s="5">
        <v>1</v>
      </c>
      <c r="AC15" s="5">
        <v>1</v>
      </c>
      <c r="AD15" s="5">
        <v>1</v>
      </c>
      <c r="AE15" s="5">
        <v>1</v>
      </c>
      <c r="AF15" s="5">
        <v>1</v>
      </c>
      <c r="AG15" s="5">
        <v>1</v>
      </c>
      <c r="AH15" s="5">
        <v>2</v>
      </c>
      <c r="AI15" s="5">
        <v>2</v>
      </c>
      <c r="AJ15" s="5">
        <v>1</v>
      </c>
      <c r="AK15" s="5">
        <v>2</v>
      </c>
      <c r="AL15" s="5">
        <v>2</v>
      </c>
      <c r="AM15" s="5">
        <v>3</v>
      </c>
      <c r="AN15" s="5">
        <v>2</v>
      </c>
      <c r="AO15" s="6"/>
      <c r="AP15" s="3"/>
      <c r="AQ15" s="6"/>
    </row>
    <row r="16" spans="1:43">
      <c r="A16" s="1" t="s">
        <v>200</v>
      </c>
      <c r="B16" s="2" t="s">
        <v>363</v>
      </c>
      <c r="C16" s="2" t="s">
        <v>378</v>
      </c>
      <c r="E16" s="2" t="s">
        <v>201</v>
      </c>
      <c r="F16" s="2">
        <v>692</v>
      </c>
      <c r="G16" s="2" t="s">
        <v>202</v>
      </c>
      <c r="H16" s="5">
        <v>3</v>
      </c>
      <c r="I16" s="5">
        <v>3</v>
      </c>
      <c r="J16" s="5">
        <v>3</v>
      </c>
      <c r="K16" s="5">
        <v>3</v>
      </c>
      <c r="L16" s="5">
        <v>3</v>
      </c>
      <c r="M16" s="5">
        <v>3</v>
      </c>
      <c r="N16" s="5">
        <v>3</v>
      </c>
      <c r="O16" s="5">
        <v>3</v>
      </c>
      <c r="P16" s="5">
        <v>3</v>
      </c>
      <c r="Q16" s="5">
        <v>3</v>
      </c>
      <c r="R16" s="5">
        <v>3</v>
      </c>
      <c r="S16" s="5">
        <v>3</v>
      </c>
      <c r="T16" s="5">
        <v>3</v>
      </c>
      <c r="U16" s="5">
        <v>3</v>
      </c>
      <c r="V16" s="5">
        <v>3</v>
      </c>
      <c r="W16" s="5">
        <v>3</v>
      </c>
      <c r="X16" s="5">
        <v>2</v>
      </c>
      <c r="Y16" s="5">
        <v>2</v>
      </c>
      <c r="Z16" s="5">
        <v>3</v>
      </c>
      <c r="AA16" s="5">
        <v>4</v>
      </c>
      <c r="AB16" s="5">
        <v>4</v>
      </c>
      <c r="AC16" s="5">
        <v>2</v>
      </c>
      <c r="AD16" s="5">
        <v>2</v>
      </c>
      <c r="AE16" s="5">
        <v>2</v>
      </c>
      <c r="AF16" s="5">
        <v>2</v>
      </c>
      <c r="AG16" s="5">
        <v>1</v>
      </c>
      <c r="AH16" s="5">
        <v>2</v>
      </c>
      <c r="AI16" s="5">
        <v>1</v>
      </c>
      <c r="AJ16" s="5">
        <v>1</v>
      </c>
      <c r="AK16" s="5">
        <v>2</v>
      </c>
      <c r="AL16" s="5">
        <v>2</v>
      </c>
      <c r="AM16" s="5">
        <v>2</v>
      </c>
      <c r="AN16" s="5">
        <v>2</v>
      </c>
      <c r="AO16" s="6"/>
      <c r="AP16" s="3"/>
      <c r="AQ16" s="6"/>
    </row>
    <row r="17" spans="1:43">
      <c r="A17" s="1" t="s">
        <v>203</v>
      </c>
      <c r="B17" s="2" t="s">
        <v>355</v>
      </c>
      <c r="C17" s="2" t="s">
        <v>356</v>
      </c>
      <c r="E17" s="2" t="s">
        <v>204</v>
      </c>
      <c r="F17" s="2">
        <v>771</v>
      </c>
      <c r="G17" s="2" t="s">
        <v>205</v>
      </c>
      <c r="H17" s="5">
        <v>4</v>
      </c>
      <c r="I17" s="5">
        <v>3</v>
      </c>
      <c r="J17" s="5">
        <v>3</v>
      </c>
      <c r="K17" s="5">
        <v>3</v>
      </c>
      <c r="L17" s="5">
        <v>3</v>
      </c>
      <c r="M17" s="5">
        <v>3</v>
      </c>
      <c r="N17" s="5">
        <v>3</v>
      </c>
      <c r="O17" s="5">
        <v>3</v>
      </c>
      <c r="P17" s="5">
        <v>4</v>
      </c>
      <c r="Q17" s="5">
        <v>3</v>
      </c>
      <c r="R17" s="5">
        <v>5</v>
      </c>
      <c r="S17" s="5">
        <v>3</v>
      </c>
      <c r="T17" s="5">
        <v>3</v>
      </c>
      <c r="U17" s="5">
        <v>3</v>
      </c>
      <c r="V17" s="5">
        <v>4</v>
      </c>
      <c r="W17" s="5">
        <v>3</v>
      </c>
      <c r="X17" s="5">
        <v>4</v>
      </c>
      <c r="Y17" s="5">
        <v>3</v>
      </c>
      <c r="Z17" s="5">
        <v>3</v>
      </c>
      <c r="AA17" s="5">
        <v>3</v>
      </c>
      <c r="AB17" s="5">
        <v>3</v>
      </c>
      <c r="AC17" s="5">
        <v>3</v>
      </c>
      <c r="AD17" s="5">
        <v>2</v>
      </c>
      <c r="AE17" s="5">
        <v>3</v>
      </c>
      <c r="AF17" s="5">
        <v>3</v>
      </c>
      <c r="AG17" s="5">
        <v>4</v>
      </c>
      <c r="AH17" s="5">
        <v>3</v>
      </c>
      <c r="AI17" s="5">
        <v>3</v>
      </c>
      <c r="AJ17" s="5">
        <v>4</v>
      </c>
      <c r="AK17" s="5">
        <v>4</v>
      </c>
      <c r="AL17" s="5">
        <v>4</v>
      </c>
      <c r="AM17" s="5">
        <v>4</v>
      </c>
      <c r="AN17" s="5">
        <v>4</v>
      </c>
      <c r="AO17" s="6"/>
      <c r="AP17" s="3"/>
      <c r="AQ17" s="6"/>
    </row>
    <row r="18" spans="1:43">
      <c r="A18" s="1" t="s">
        <v>206</v>
      </c>
      <c r="B18" s="2" t="s">
        <v>371</v>
      </c>
      <c r="C18" s="2" t="s">
        <v>378</v>
      </c>
      <c r="E18" s="2" t="s">
        <v>207</v>
      </c>
      <c r="F18" s="2">
        <v>53</v>
      </c>
      <c r="G18" s="2" t="s">
        <v>208</v>
      </c>
      <c r="H18" s="5"/>
      <c r="I18" s="5"/>
      <c r="J18" s="5"/>
      <c r="K18" s="5"/>
      <c r="L18" s="5"/>
      <c r="M18" s="5"/>
      <c r="N18" s="5">
        <v>1</v>
      </c>
      <c r="O18" s="5"/>
      <c r="P18" s="5">
        <v>1</v>
      </c>
      <c r="Q18" s="5"/>
      <c r="R18" s="5">
        <v>1</v>
      </c>
      <c r="S18" s="5">
        <v>1</v>
      </c>
      <c r="T18" s="5"/>
      <c r="U18" s="5">
        <v>1</v>
      </c>
      <c r="V18" s="5"/>
      <c r="W18" s="5">
        <v>1</v>
      </c>
      <c r="X18" s="5">
        <v>1</v>
      </c>
      <c r="Y18" s="5">
        <v>1</v>
      </c>
      <c r="Z18" s="5">
        <v>1</v>
      </c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6"/>
      <c r="AP18" s="3"/>
      <c r="AQ18" s="6"/>
    </row>
    <row r="19" spans="1:43">
      <c r="A19" s="1" t="s">
        <v>209</v>
      </c>
      <c r="B19" s="2" t="s">
        <v>359</v>
      </c>
      <c r="C19" s="2" t="s">
        <v>360</v>
      </c>
      <c r="E19" s="2" t="s">
        <v>210</v>
      </c>
      <c r="F19" s="2">
        <v>370</v>
      </c>
      <c r="G19" s="2" t="s">
        <v>210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>
        <v>2</v>
      </c>
      <c r="Z19" s="5">
        <v>1</v>
      </c>
      <c r="AA19" s="5">
        <v>2</v>
      </c>
      <c r="AB19" s="5">
        <v>2</v>
      </c>
      <c r="AC19" s="5">
        <v>3</v>
      </c>
      <c r="AD19" s="5">
        <v>2</v>
      </c>
      <c r="AE19" s="5">
        <v>2</v>
      </c>
      <c r="AF19" s="5">
        <v>3</v>
      </c>
      <c r="AG19" s="5">
        <v>2</v>
      </c>
      <c r="AH19" s="5">
        <v>3</v>
      </c>
      <c r="AI19" s="5">
        <v>2</v>
      </c>
      <c r="AJ19" s="5">
        <v>3</v>
      </c>
      <c r="AK19" s="5">
        <v>3</v>
      </c>
      <c r="AL19" s="5">
        <v>3</v>
      </c>
      <c r="AM19" s="5">
        <v>2</v>
      </c>
      <c r="AN19" s="5">
        <v>3</v>
      </c>
      <c r="AO19" s="6"/>
      <c r="AP19" s="3"/>
      <c r="AQ19" s="6"/>
    </row>
    <row r="20" spans="1:43">
      <c r="A20" s="1" t="s">
        <v>211</v>
      </c>
      <c r="B20" s="2" t="s">
        <v>359</v>
      </c>
      <c r="C20" s="2" t="s">
        <v>378</v>
      </c>
      <c r="D20" s="2" t="s">
        <v>127</v>
      </c>
      <c r="E20" s="2" t="s">
        <v>212</v>
      </c>
      <c r="F20" s="2">
        <v>211</v>
      </c>
      <c r="G20" s="2" t="s">
        <v>212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>
        <v>1</v>
      </c>
      <c r="AE20" s="5">
        <v>1</v>
      </c>
      <c r="AF20" s="5">
        <v>1</v>
      </c>
      <c r="AG20" s="5">
        <v>1</v>
      </c>
      <c r="AH20" s="5">
        <v>2</v>
      </c>
      <c r="AI20" s="5">
        <v>2</v>
      </c>
      <c r="AJ20" s="5">
        <v>2</v>
      </c>
      <c r="AK20" s="5">
        <v>2</v>
      </c>
      <c r="AL20" s="5">
        <v>2</v>
      </c>
      <c r="AM20" s="5">
        <v>2</v>
      </c>
      <c r="AN20" s="5">
        <v>2</v>
      </c>
      <c r="AO20" s="6"/>
      <c r="AP20" s="3"/>
      <c r="AQ20" s="6"/>
    </row>
    <row r="21" spans="1:43">
      <c r="A21" s="1" t="s">
        <v>213</v>
      </c>
      <c r="B21" s="2" t="s">
        <v>371</v>
      </c>
      <c r="C21" s="2" t="s">
        <v>372</v>
      </c>
      <c r="E21" s="2" t="s">
        <v>214</v>
      </c>
      <c r="F21" s="2">
        <v>80</v>
      </c>
      <c r="G21" s="2" t="s">
        <v>214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>
        <v>1</v>
      </c>
      <c r="X21" s="5">
        <v>1</v>
      </c>
      <c r="Y21" s="5">
        <v>1</v>
      </c>
      <c r="Z21" s="5">
        <v>1</v>
      </c>
      <c r="AA21" s="5">
        <v>1</v>
      </c>
      <c r="AB21" s="5">
        <v>1</v>
      </c>
      <c r="AC21" s="5">
        <v>1</v>
      </c>
      <c r="AD21" s="5">
        <v>1</v>
      </c>
      <c r="AE21" s="5">
        <v>1</v>
      </c>
      <c r="AF21" s="5">
        <v>1</v>
      </c>
      <c r="AG21" s="5">
        <v>1</v>
      </c>
      <c r="AH21" s="5">
        <v>2</v>
      </c>
      <c r="AI21" s="5">
        <v>2</v>
      </c>
      <c r="AJ21" s="5"/>
      <c r="AK21" s="5">
        <v>2</v>
      </c>
      <c r="AL21" s="5"/>
      <c r="AM21" s="5">
        <v>2</v>
      </c>
      <c r="AN21" s="5"/>
      <c r="AO21" s="6"/>
      <c r="AP21" s="3"/>
      <c r="AQ21" s="6"/>
    </row>
    <row r="22" spans="1:43">
      <c r="A22" s="1" t="s">
        <v>215</v>
      </c>
      <c r="B22" s="2" t="s">
        <v>367</v>
      </c>
      <c r="C22" s="2" t="s">
        <v>356</v>
      </c>
      <c r="E22" s="2" t="s">
        <v>216</v>
      </c>
      <c r="F22" s="2">
        <v>434</v>
      </c>
      <c r="G22" s="2" t="s">
        <v>216</v>
      </c>
      <c r="H22" s="5">
        <v>2</v>
      </c>
      <c r="I22" s="5">
        <v>2</v>
      </c>
      <c r="J22" s="5"/>
      <c r="K22" s="5">
        <v>2</v>
      </c>
      <c r="L22" s="5">
        <v>3</v>
      </c>
      <c r="M22" s="5">
        <v>3</v>
      </c>
      <c r="N22" s="5">
        <v>2</v>
      </c>
      <c r="O22" s="5">
        <v>2</v>
      </c>
      <c r="P22" s="5">
        <v>2</v>
      </c>
      <c r="Q22" s="5">
        <v>3</v>
      </c>
      <c r="R22" s="5">
        <v>3</v>
      </c>
      <c r="S22" s="5">
        <v>2</v>
      </c>
      <c r="T22" s="5">
        <v>3</v>
      </c>
      <c r="U22" s="5">
        <v>3</v>
      </c>
      <c r="V22" s="5">
        <v>2</v>
      </c>
      <c r="W22" s="5">
        <v>1</v>
      </c>
      <c r="X22" s="5">
        <v>2</v>
      </c>
      <c r="Y22" s="5">
        <v>2</v>
      </c>
      <c r="Z22" s="5">
        <v>2</v>
      </c>
      <c r="AA22" s="5"/>
      <c r="AB22" s="5"/>
      <c r="AC22" s="5"/>
      <c r="AD22" s="5">
        <v>2</v>
      </c>
      <c r="AE22" s="5">
        <v>2</v>
      </c>
      <c r="AF22" s="5"/>
      <c r="AG22" s="5"/>
      <c r="AH22" s="5"/>
      <c r="AI22" s="5"/>
      <c r="AJ22" s="5"/>
      <c r="AK22" s="5"/>
      <c r="AL22" s="5"/>
      <c r="AM22" s="5">
        <v>2</v>
      </c>
      <c r="AN22" s="5">
        <v>2</v>
      </c>
      <c r="AO22" s="6"/>
      <c r="AP22" s="3"/>
      <c r="AQ22" s="6"/>
    </row>
    <row r="23" spans="1:43">
      <c r="A23" s="1" t="s">
        <v>217</v>
      </c>
      <c r="B23" s="2" t="s">
        <v>355</v>
      </c>
      <c r="C23" s="2" t="s">
        <v>360</v>
      </c>
      <c r="E23" s="2" t="s">
        <v>218</v>
      </c>
      <c r="F23" s="2">
        <v>760</v>
      </c>
      <c r="G23" s="2" t="s">
        <v>219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>
        <v>2</v>
      </c>
      <c r="W23" s="5">
        <v>4</v>
      </c>
      <c r="X23" s="5">
        <v>3</v>
      </c>
      <c r="Y23" s="5">
        <v>3</v>
      </c>
      <c r="Z23" s="5">
        <v>3</v>
      </c>
      <c r="AA23" s="5">
        <v>2</v>
      </c>
      <c r="AB23" s="5">
        <v>1</v>
      </c>
      <c r="AC23" s="5">
        <v>3</v>
      </c>
      <c r="AD23" s="5">
        <v>2</v>
      </c>
      <c r="AE23" s="5">
        <v>2</v>
      </c>
      <c r="AF23" s="5">
        <v>2</v>
      </c>
      <c r="AG23" s="5">
        <v>2</v>
      </c>
      <c r="AH23" s="5">
        <v>1</v>
      </c>
      <c r="AI23" s="5">
        <v>1</v>
      </c>
      <c r="AJ23" s="5">
        <v>2</v>
      </c>
      <c r="AK23" s="5"/>
      <c r="AL23" s="5"/>
      <c r="AM23" s="5"/>
      <c r="AN23" s="5"/>
      <c r="AO23" s="6"/>
      <c r="AP23" s="3"/>
      <c r="AQ23" s="6"/>
    </row>
    <row r="24" spans="1:43">
      <c r="A24" s="1" t="s">
        <v>570</v>
      </c>
      <c r="B24" s="2" t="s">
        <v>371</v>
      </c>
      <c r="C24" s="2" t="s">
        <v>360</v>
      </c>
      <c r="E24" s="2" t="s">
        <v>571</v>
      </c>
      <c r="F24" s="2">
        <v>145</v>
      </c>
      <c r="G24" s="2" t="s">
        <v>571</v>
      </c>
      <c r="H24" s="5">
        <v>4</v>
      </c>
      <c r="I24" s="5">
        <v>4</v>
      </c>
      <c r="J24" s="5">
        <v>1</v>
      </c>
      <c r="K24" s="5">
        <v>3</v>
      </c>
      <c r="L24" s="5">
        <v>3</v>
      </c>
      <c r="M24" s="5">
        <v>5</v>
      </c>
      <c r="N24" s="5">
        <v>4</v>
      </c>
      <c r="O24" s="5">
        <v>4</v>
      </c>
      <c r="P24" s="5">
        <v>3</v>
      </c>
      <c r="Q24" s="5">
        <v>3</v>
      </c>
      <c r="R24" s="5">
        <v>2</v>
      </c>
      <c r="S24" s="5">
        <v>2</v>
      </c>
      <c r="T24" s="5">
        <v>3</v>
      </c>
      <c r="U24" s="5">
        <v>3</v>
      </c>
      <c r="V24" s="5">
        <v>2</v>
      </c>
      <c r="W24" s="5">
        <v>3</v>
      </c>
      <c r="X24" s="5">
        <v>3</v>
      </c>
      <c r="Y24" s="5">
        <v>2</v>
      </c>
      <c r="Z24" s="5">
        <v>2</v>
      </c>
      <c r="AA24" s="5">
        <v>2</v>
      </c>
      <c r="AB24" s="5">
        <v>2</v>
      </c>
      <c r="AC24" s="5">
        <v>2</v>
      </c>
      <c r="AD24" s="5">
        <v>2</v>
      </c>
      <c r="AE24" s="5">
        <v>3</v>
      </c>
      <c r="AF24" s="5">
        <v>3</v>
      </c>
      <c r="AG24" s="5">
        <v>2</v>
      </c>
      <c r="AH24" s="5">
        <v>2</v>
      </c>
      <c r="AI24" s="5">
        <v>3</v>
      </c>
      <c r="AJ24" s="5">
        <v>2</v>
      </c>
      <c r="AK24" s="5">
        <v>2</v>
      </c>
      <c r="AL24" s="5">
        <v>2</v>
      </c>
      <c r="AM24" s="5">
        <v>3</v>
      </c>
      <c r="AN24" s="5">
        <v>3</v>
      </c>
      <c r="AO24" s="6"/>
      <c r="AP24" s="3"/>
      <c r="AQ24" s="6"/>
    </row>
    <row r="25" spans="1:43">
      <c r="A25" s="1" t="s">
        <v>572</v>
      </c>
      <c r="B25" s="2" t="s">
        <v>359</v>
      </c>
      <c r="C25" s="2" t="s">
        <v>360</v>
      </c>
      <c r="E25" s="2" t="s">
        <v>573</v>
      </c>
      <c r="F25" s="2">
        <v>346</v>
      </c>
      <c r="G25" s="2" t="s">
        <v>574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>
        <v>5</v>
      </c>
      <c r="Y25" s="5">
        <v>5</v>
      </c>
      <c r="Z25" s="5">
        <v>5</v>
      </c>
      <c r="AA25" s="5">
        <v>5</v>
      </c>
      <c r="AB25" s="5">
        <v>3</v>
      </c>
      <c r="AC25" s="5">
        <v>4</v>
      </c>
      <c r="AD25" s="5">
        <v>3</v>
      </c>
      <c r="AE25" s="5">
        <v>3</v>
      </c>
      <c r="AF25" s="5">
        <v>3</v>
      </c>
      <c r="AG25" s="5">
        <v>3</v>
      </c>
      <c r="AH25" s="5">
        <v>2</v>
      </c>
      <c r="AI25" s="5">
        <v>2</v>
      </c>
      <c r="AJ25" s="5">
        <v>2</v>
      </c>
      <c r="AK25" s="5">
        <v>2</v>
      </c>
      <c r="AL25" s="5">
        <v>2</v>
      </c>
      <c r="AM25" s="5">
        <v>2</v>
      </c>
      <c r="AN25" s="5">
        <v>2</v>
      </c>
      <c r="AO25" s="6"/>
      <c r="AP25" s="3"/>
      <c r="AQ25" s="6"/>
    </row>
    <row r="26" spans="1:43">
      <c r="A26" s="1" t="s">
        <v>575</v>
      </c>
      <c r="B26" s="2" t="s">
        <v>367</v>
      </c>
      <c r="C26" s="2" t="s">
        <v>372</v>
      </c>
      <c r="E26" s="2" t="s">
        <v>576</v>
      </c>
      <c r="F26" s="2">
        <v>571</v>
      </c>
      <c r="G26" s="2" t="s">
        <v>577</v>
      </c>
      <c r="H26" s="5">
        <v>2</v>
      </c>
      <c r="I26" s="5"/>
      <c r="J26" s="5"/>
      <c r="K26" s="5"/>
      <c r="L26" s="5">
        <v>1</v>
      </c>
      <c r="M26" s="5">
        <v>1</v>
      </c>
      <c r="N26" s="5"/>
      <c r="O26" s="5"/>
      <c r="P26" s="5">
        <v>1</v>
      </c>
      <c r="Q26" s="5"/>
      <c r="R26" s="5">
        <v>1</v>
      </c>
      <c r="S26" s="5"/>
      <c r="T26" s="5"/>
      <c r="U26" s="5"/>
      <c r="V26" s="5"/>
      <c r="W26" s="5"/>
      <c r="X26" s="5">
        <v>2</v>
      </c>
      <c r="Y26" s="5"/>
      <c r="Z26" s="5"/>
      <c r="AA26" s="5">
        <v>1</v>
      </c>
      <c r="AB26" s="5">
        <v>1</v>
      </c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6"/>
      <c r="AP26" s="3"/>
      <c r="AQ26" s="6"/>
    </row>
    <row r="27" spans="1:43">
      <c r="A27" s="1" t="s">
        <v>578</v>
      </c>
      <c r="B27" s="2" t="s">
        <v>371</v>
      </c>
      <c r="C27" s="2" t="s">
        <v>372</v>
      </c>
      <c r="E27" s="2" t="s">
        <v>317</v>
      </c>
      <c r="F27" s="2">
        <v>140</v>
      </c>
      <c r="G27" s="2" t="s">
        <v>317</v>
      </c>
      <c r="H27" s="5">
        <v>3</v>
      </c>
      <c r="I27" s="5">
        <v>4</v>
      </c>
      <c r="J27" s="5">
        <v>4</v>
      </c>
      <c r="K27" s="5">
        <v>3</v>
      </c>
      <c r="L27" s="5">
        <v>3</v>
      </c>
      <c r="M27" s="5">
        <v>2</v>
      </c>
      <c r="N27" s="5">
        <v>3</v>
      </c>
      <c r="O27" s="5">
        <v>4</v>
      </c>
      <c r="P27" s="5">
        <v>4</v>
      </c>
      <c r="Q27" s="5">
        <v>4</v>
      </c>
      <c r="R27" s="5">
        <v>3</v>
      </c>
      <c r="S27" s="5">
        <v>4</v>
      </c>
      <c r="T27" s="5">
        <v>3</v>
      </c>
      <c r="U27" s="5">
        <v>4</v>
      </c>
      <c r="V27" s="5">
        <v>5</v>
      </c>
      <c r="W27" s="5">
        <v>5</v>
      </c>
      <c r="X27" s="5">
        <v>5</v>
      </c>
      <c r="Y27" s="5">
        <v>4</v>
      </c>
      <c r="Z27" s="5">
        <v>4</v>
      </c>
      <c r="AA27" s="5">
        <v>4</v>
      </c>
      <c r="AB27" s="5">
        <v>4</v>
      </c>
      <c r="AC27" s="5">
        <v>4</v>
      </c>
      <c r="AD27" s="5">
        <v>3</v>
      </c>
      <c r="AE27" s="5">
        <v>4</v>
      </c>
      <c r="AF27" s="5">
        <v>4</v>
      </c>
      <c r="AG27" s="5">
        <v>4</v>
      </c>
      <c r="AH27" s="5">
        <v>4</v>
      </c>
      <c r="AI27" s="5">
        <v>4</v>
      </c>
      <c r="AJ27" s="5">
        <v>4</v>
      </c>
      <c r="AK27" s="5">
        <v>4</v>
      </c>
      <c r="AL27" s="5">
        <v>4</v>
      </c>
      <c r="AM27" s="5">
        <v>4</v>
      </c>
      <c r="AN27" s="5">
        <v>4</v>
      </c>
      <c r="AO27" s="6"/>
      <c r="AP27" s="3"/>
      <c r="AQ27" s="6"/>
    </row>
    <row r="28" spans="1:43">
      <c r="A28" s="1" t="s">
        <v>318</v>
      </c>
      <c r="B28" s="2" t="s">
        <v>363</v>
      </c>
      <c r="C28" s="2" t="s">
        <v>378</v>
      </c>
      <c r="E28" s="2" t="s">
        <v>319</v>
      </c>
      <c r="F28" s="2">
        <v>835</v>
      </c>
      <c r="G28" s="2" t="s">
        <v>320</v>
      </c>
      <c r="H28" s="5"/>
      <c r="I28" s="5"/>
      <c r="J28" s="5"/>
      <c r="K28" s="5"/>
      <c r="L28" s="5"/>
      <c r="M28" s="5"/>
      <c r="N28" s="5"/>
      <c r="O28" s="5"/>
      <c r="P28" s="5">
        <v>2</v>
      </c>
      <c r="Q28" s="5">
        <v>2</v>
      </c>
      <c r="R28" s="5">
        <v>2</v>
      </c>
      <c r="S28" s="5">
        <v>2</v>
      </c>
      <c r="T28" s="5">
        <v>2</v>
      </c>
      <c r="U28" s="5">
        <v>2</v>
      </c>
      <c r="V28" s="5">
        <v>2</v>
      </c>
      <c r="W28" s="5">
        <v>1</v>
      </c>
      <c r="X28" s="5">
        <v>1</v>
      </c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>
        <v>2</v>
      </c>
      <c r="AJ28" s="5">
        <v>2</v>
      </c>
      <c r="AK28" s="5"/>
      <c r="AL28" s="5"/>
      <c r="AM28" s="5"/>
      <c r="AN28" s="5"/>
      <c r="AO28" s="6"/>
      <c r="AP28" s="3"/>
      <c r="AQ28" s="6"/>
    </row>
    <row r="29" spans="1:43">
      <c r="A29" s="1" t="s">
        <v>321</v>
      </c>
      <c r="B29" s="2" t="s">
        <v>359</v>
      </c>
      <c r="C29" s="2" t="s">
        <v>372</v>
      </c>
      <c r="E29" s="2" t="s">
        <v>322</v>
      </c>
      <c r="F29" s="2">
        <v>355</v>
      </c>
      <c r="G29" s="2" t="s">
        <v>323</v>
      </c>
      <c r="H29" s="5">
        <v>4</v>
      </c>
      <c r="I29" s="5">
        <v>3</v>
      </c>
      <c r="J29" s="5">
        <v>3</v>
      </c>
      <c r="K29" s="5">
        <v>3</v>
      </c>
      <c r="L29" s="5">
        <v>3</v>
      </c>
      <c r="M29" s="5">
        <v>3</v>
      </c>
      <c r="N29" s="5">
        <v>3</v>
      </c>
      <c r="O29" s="5">
        <v>2</v>
      </c>
      <c r="P29" s="5">
        <v>2</v>
      </c>
      <c r="Q29" s="5">
        <v>3</v>
      </c>
      <c r="R29" s="5">
        <v>3</v>
      </c>
      <c r="S29" s="5">
        <v>3</v>
      </c>
      <c r="T29" s="5">
        <v>3</v>
      </c>
      <c r="U29" s="5">
        <v>3</v>
      </c>
      <c r="V29" s="5">
        <v>2</v>
      </c>
      <c r="W29" s="5">
        <v>2</v>
      </c>
      <c r="X29" s="5">
        <v>2</v>
      </c>
      <c r="Y29" s="5">
        <v>2</v>
      </c>
      <c r="Z29" s="5">
        <v>3</v>
      </c>
      <c r="AA29" s="5">
        <v>2</v>
      </c>
      <c r="AB29" s="5">
        <v>3</v>
      </c>
      <c r="AC29" s="5">
        <v>3</v>
      </c>
      <c r="AD29" s="5">
        <v>2</v>
      </c>
      <c r="AE29" s="5">
        <v>3</v>
      </c>
      <c r="AF29" s="5">
        <v>3</v>
      </c>
      <c r="AG29" s="5">
        <v>3</v>
      </c>
      <c r="AH29" s="5">
        <v>2</v>
      </c>
      <c r="AI29" s="5">
        <v>2</v>
      </c>
      <c r="AJ29" s="5">
        <v>2</v>
      </c>
      <c r="AK29" s="5">
        <v>2</v>
      </c>
      <c r="AL29" s="5">
        <v>2</v>
      </c>
      <c r="AM29" s="5">
        <v>2</v>
      </c>
      <c r="AN29" s="5">
        <v>2</v>
      </c>
      <c r="AO29" s="6"/>
      <c r="AP29" s="3"/>
      <c r="AQ29" s="6"/>
    </row>
    <row r="30" spans="1:43">
      <c r="A30" s="1" t="s">
        <v>324</v>
      </c>
      <c r="B30" s="2" t="s">
        <v>367</v>
      </c>
      <c r="C30" s="2" t="s">
        <v>356</v>
      </c>
      <c r="E30" s="2" t="s">
        <v>325</v>
      </c>
      <c r="F30" s="2">
        <v>439</v>
      </c>
      <c r="G30" s="2" t="s">
        <v>326</v>
      </c>
      <c r="H30" s="5"/>
      <c r="I30" s="5"/>
      <c r="J30" s="5"/>
      <c r="K30" s="5"/>
      <c r="L30" s="5"/>
      <c r="M30" s="5"/>
      <c r="N30" s="5"/>
      <c r="O30" s="5">
        <v>3</v>
      </c>
      <c r="P30" s="5">
        <v>2</v>
      </c>
      <c r="Q30" s="5">
        <v>2</v>
      </c>
      <c r="R30" s="5">
        <v>2</v>
      </c>
      <c r="S30" s="5">
        <v>2</v>
      </c>
      <c r="T30" s="5">
        <v>3</v>
      </c>
      <c r="U30" s="5">
        <v>2</v>
      </c>
      <c r="V30" s="5">
        <v>2</v>
      </c>
      <c r="W30" s="5">
        <v>1</v>
      </c>
      <c r="X30" s="5">
        <v>1</v>
      </c>
      <c r="Y30" s="5"/>
      <c r="Z30" s="5"/>
      <c r="AA30" s="5">
        <v>3</v>
      </c>
      <c r="AB30" s="5"/>
      <c r="AC30" s="5">
        <v>2</v>
      </c>
      <c r="AD30" s="5">
        <v>2</v>
      </c>
      <c r="AE30" s="5">
        <v>3</v>
      </c>
      <c r="AF30" s="5">
        <v>2</v>
      </c>
      <c r="AG30" s="5">
        <v>1</v>
      </c>
      <c r="AH30" s="5">
        <v>3</v>
      </c>
      <c r="AI30" s="5">
        <v>1</v>
      </c>
      <c r="AJ30" s="5">
        <v>1</v>
      </c>
      <c r="AK30" s="5"/>
      <c r="AL30" s="5"/>
      <c r="AM30" s="5"/>
      <c r="AN30" s="5">
        <v>3</v>
      </c>
      <c r="AO30" s="6"/>
      <c r="AP30" s="3"/>
      <c r="AQ30" s="6"/>
    </row>
    <row r="31" spans="1:43">
      <c r="A31" s="1" t="s">
        <v>327</v>
      </c>
      <c r="B31" s="2" t="s">
        <v>367</v>
      </c>
      <c r="C31" s="2" t="s">
        <v>356</v>
      </c>
      <c r="E31" s="2" t="s">
        <v>328</v>
      </c>
      <c r="F31" s="2">
        <v>516</v>
      </c>
      <c r="G31" s="2" t="s">
        <v>329</v>
      </c>
      <c r="H31" s="5">
        <v>2</v>
      </c>
      <c r="I31" s="5"/>
      <c r="J31" s="5"/>
      <c r="K31" s="5">
        <v>2</v>
      </c>
      <c r="L31" s="5">
        <v>2</v>
      </c>
      <c r="M31" s="5"/>
      <c r="N31" s="5"/>
      <c r="O31" s="5">
        <v>2</v>
      </c>
      <c r="P31" s="5">
        <v>2</v>
      </c>
      <c r="Q31" s="5">
        <v>3</v>
      </c>
      <c r="R31" s="5">
        <v>3</v>
      </c>
      <c r="S31" s="5">
        <v>2</v>
      </c>
      <c r="T31" s="5">
        <v>4</v>
      </c>
      <c r="U31" s="5">
        <v>2</v>
      </c>
      <c r="V31" s="5">
        <v>2</v>
      </c>
      <c r="W31" s="5">
        <v>5</v>
      </c>
      <c r="X31" s="5">
        <v>4</v>
      </c>
      <c r="Y31" s="5">
        <v>5</v>
      </c>
      <c r="Z31" s="5">
        <v>5</v>
      </c>
      <c r="AA31" s="5">
        <v>5</v>
      </c>
      <c r="AB31" s="5">
        <v>5</v>
      </c>
      <c r="AC31" s="5">
        <v>5</v>
      </c>
      <c r="AD31" s="5">
        <v>5</v>
      </c>
      <c r="AE31" s="5">
        <v>5</v>
      </c>
      <c r="AF31" s="5">
        <v>4</v>
      </c>
      <c r="AG31" s="5">
        <v>5</v>
      </c>
      <c r="AH31" s="5">
        <v>5</v>
      </c>
      <c r="AI31" s="5">
        <v>4</v>
      </c>
      <c r="AJ31" s="5">
        <v>4</v>
      </c>
      <c r="AK31" s="5">
        <v>4</v>
      </c>
      <c r="AL31" s="5">
        <v>4</v>
      </c>
      <c r="AM31" s="5">
        <v>4</v>
      </c>
      <c r="AN31" s="5">
        <v>4</v>
      </c>
      <c r="AO31" s="6"/>
      <c r="AP31" s="3"/>
      <c r="AQ31" s="6"/>
    </row>
    <row r="32" spans="1:43">
      <c r="A32" s="1" t="s">
        <v>330</v>
      </c>
      <c r="B32" s="2" t="s">
        <v>377</v>
      </c>
      <c r="C32" s="2" t="s">
        <v>356</v>
      </c>
      <c r="E32" s="2" t="s">
        <v>331</v>
      </c>
      <c r="F32" s="2">
        <v>811</v>
      </c>
      <c r="G32" s="2" t="s">
        <v>583</v>
      </c>
      <c r="H32" s="5">
        <v>5</v>
      </c>
      <c r="I32" s="5">
        <v>5</v>
      </c>
      <c r="J32" s="5">
        <v>3</v>
      </c>
      <c r="K32" s="5">
        <v>3</v>
      </c>
      <c r="L32" s="5">
        <v>3</v>
      </c>
      <c r="M32" s="5">
        <v>3</v>
      </c>
      <c r="N32" s="5">
        <v>3</v>
      </c>
      <c r="O32" s="5">
        <v>3</v>
      </c>
      <c r="P32" s="5">
        <v>4</v>
      </c>
      <c r="Q32" s="5">
        <v>3</v>
      </c>
      <c r="R32" s="5">
        <v>5</v>
      </c>
      <c r="S32" s="5"/>
      <c r="T32" s="5">
        <v>3</v>
      </c>
      <c r="U32" s="5">
        <v>3</v>
      </c>
      <c r="V32" s="5">
        <v>3</v>
      </c>
      <c r="W32" s="5">
        <v>3</v>
      </c>
      <c r="X32" s="5">
        <v>3</v>
      </c>
      <c r="Y32" s="5">
        <v>4</v>
      </c>
      <c r="Z32" s="5">
        <v>4</v>
      </c>
      <c r="AA32" s="5">
        <v>3</v>
      </c>
      <c r="AB32" s="5">
        <v>3</v>
      </c>
      <c r="AC32" s="5">
        <v>3</v>
      </c>
      <c r="AD32" s="5">
        <v>3</v>
      </c>
      <c r="AE32" s="5">
        <v>3</v>
      </c>
      <c r="AF32" s="5">
        <v>3</v>
      </c>
      <c r="AG32" s="5">
        <v>2</v>
      </c>
      <c r="AH32" s="5">
        <v>3</v>
      </c>
      <c r="AI32" s="5">
        <v>3</v>
      </c>
      <c r="AJ32" s="5">
        <v>3</v>
      </c>
      <c r="AK32" s="5">
        <v>3</v>
      </c>
      <c r="AL32" s="5">
        <v>3</v>
      </c>
      <c r="AM32" s="5">
        <v>3</v>
      </c>
      <c r="AN32" s="5">
        <v>2</v>
      </c>
      <c r="AO32" s="6"/>
      <c r="AP32" s="3"/>
      <c r="AQ32" s="6"/>
    </row>
    <row r="33" spans="1:43">
      <c r="A33" s="1" t="s">
        <v>584</v>
      </c>
      <c r="B33" s="2" t="s">
        <v>367</v>
      </c>
      <c r="C33" s="2" t="s">
        <v>360</v>
      </c>
      <c r="E33" s="2" t="s">
        <v>585</v>
      </c>
      <c r="F33" s="2">
        <v>471</v>
      </c>
      <c r="G33" s="2" t="s">
        <v>586</v>
      </c>
      <c r="H33" s="5">
        <v>3</v>
      </c>
      <c r="I33" s="5">
        <v>3</v>
      </c>
      <c r="J33" s="5">
        <v>3</v>
      </c>
      <c r="K33" s="5">
        <v>4</v>
      </c>
      <c r="L33" s="5">
        <v>2</v>
      </c>
      <c r="M33" s="5">
        <v>2</v>
      </c>
      <c r="N33" s="5">
        <v>2</v>
      </c>
      <c r="O33" s="5">
        <v>2</v>
      </c>
      <c r="P33" s="5">
        <v>4</v>
      </c>
      <c r="Q33" s="5">
        <v>3</v>
      </c>
      <c r="R33" s="5">
        <v>2</v>
      </c>
      <c r="S33" s="5">
        <v>2</v>
      </c>
      <c r="T33" s="5">
        <v>2</v>
      </c>
      <c r="U33" s="5">
        <v>2</v>
      </c>
      <c r="V33" s="5">
        <v>2</v>
      </c>
      <c r="W33" s="5">
        <v>3</v>
      </c>
      <c r="X33" s="5">
        <v>3</v>
      </c>
      <c r="Y33" s="5">
        <v>3</v>
      </c>
      <c r="Z33" s="5">
        <v>4</v>
      </c>
      <c r="AA33" s="5">
        <v>3</v>
      </c>
      <c r="AB33" s="5">
        <v>3</v>
      </c>
      <c r="AC33" s="5">
        <v>3</v>
      </c>
      <c r="AD33" s="5">
        <v>4</v>
      </c>
      <c r="AE33" s="5">
        <v>4</v>
      </c>
      <c r="AF33" s="5">
        <v>4</v>
      </c>
      <c r="AG33" s="5">
        <v>3</v>
      </c>
      <c r="AH33" s="5">
        <v>2</v>
      </c>
      <c r="AI33" s="5">
        <v>4</v>
      </c>
      <c r="AJ33" s="5">
        <v>3</v>
      </c>
      <c r="AK33" s="5">
        <v>3</v>
      </c>
      <c r="AL33" s="5">
        <v>3</v>
      </c>
      <c r="AM33" s="5">
        <v>3</v>
      </c>
      <c r="AN33" s="5">
        <v>4</v>
      </c>
      <c r="AO33" s="6"/>
      <c r="AP33" s="3"/>
      <c r="AQ33" s="6"/>
    </row>
    <row r="34" spans="1:43">
      <c r="A34" s="1" t="s">
        <v>587</v>
      </c>
      <c r="B34" s="2" t="s">
        <v>588</v>
      </c>
      <c r="C34" s="2" t="s">
        <v>378</v>
      </c>
      <c r="D34" s="2" t="s">
        <v>127</v>
      </c>
      <c r="E34" s="2" t="s">
        <v>589</v>
      </c>
      <c r="F34" s="2">
        <v>20</v>
      </c>
      <c r="G34" s="2" t="s">
        <v>589</v>
      </c>
      <c r="H34" s="5">
        <v>1</v>
      </c>
      <c r="I34" s="5"/>
      <c r="J34" s="5"/>
      <c r="K34" s="5"/>
      <c r="L34" s="5"/>
      <c r="M34" s="5"/>
      <c r="N34" s="5"/>
      <c r="O34" s="5">
        <v>1</v>
      </c>
      <c r="P34" s="5">
        <v>1</v>
      </c>
      <c r="Q34" s="5"/>
      <c r="R34" s="5">
        <v>1</v>
      </c>
      <c r="S34" s="5">
        <v>1</v>
      </c>
      <c r="T34" s="5"/>
      <c r="U34" s="5"/>
      <c r="V34" s="5">
        <v>1</v>
      </c>
      <c r="W34" s="5">
        <v>1</v>
      </c>
      <c r="X34" s="5">
        <v>1</v>
      </c>
      <c r="Y34" s="5">
        <v>1</v>
      </c>
      <c r="Z34" s="5">
        <v>1</v>
      </c>
      <c r="AA34" s="5"/>
      <c r="AB34" s="5">
        <v>1</v>
      </c>
      <c r="AC34" s="5"/>
      <c r="AD34" s="5"/>
      <c r="AE34" s="5"/>
      <c r="AF34" s="5">
        <v>1</v>
      </c>
      <c r="AG34" s="5">
        <v>1</v>
      </c>
      <c r="AH34" s="5">
        <v>1</v>
      </c>
      <c r="AI34" s="5">
        <v>1</v>
      </c>
      <c r="AJ34" s="5">
        <v>1</v>
      </c>
      <c r="AK34" s="5">
        <v>1</v>
      </c>
      <c r="AL34" s="5">
        <v>1</v>
      </c>
      <c r="AM34" s="5">
        <v>2</v>
      </c>
      <c r="AN34" s="5">
        <v>2</v>
      </c>
      <c r="AO34" s="6"/>
      <c r="AP34" s="3"/>
      <c r="AQ34" s="6"/>
    </row>
    <row r="35" spans="1:43">
      <c r="A35" s="1" t="s">
        <v>590</v>
      </c>
      <c r="B35" s="2" t="s">
        <v>367</v>
      </c>
      <c r="C35" s="2" t="s">
        <v>360</v>
      </c>
      <c r="E35" s="2" t="s">
        <v>591</v>
      </c>
      <c r="F35" s="2">
        <v>402</v>
      </c>
      <c r="G35" s="2" t="s">
        <v>592</v>
      </c>
      <c r="H35" s="5"/>
      <c r="I35" s="5"/>
      <c r="J35" s="5"/>
      <c r="K35" s="5"/>
      <c r="L35" s="5"/>
      <c r="M35" s="5"/>
      <c r="N35" s="5">
        <v>2</v>
      </c>
      <c r="O35" s="5">
        <v>2</v>
      </c>
      <c r="P35" s="5"/>
      <c r="Q35" s="5"/>
      <c r="R35" s="5"/>
      <c r="S35" s="5">
        <v>2</v>
      </c>
      <c r="T35" s="5">
        <v>2</v>
      </c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6"/>
      <c r="AP35" s="3"/>
      <c r="AQ35" s="6"/>
    </row>
    <row r="36" spans="1:43">
      <c r="A36" s="1" t="s">
        <v>593</v>
      </c>
      <c r="B36" s="2" t="s">
        <v>367</v>
      </c>
      <c r="C36" s="2" t="s">
        <v>356</v>
      </c>
      <c r="E36" s="2" t="s">
        <v>594</v>
      </c>
      <c r="F36" s="2">
        <v>482</v>
      </c>
      <c r="G36" s="2" t="s">
        <v>595</v>
      </c>
      <c r="H36" s="5">
        <v>2</v>
      </c>
      <c r="I36" s="5">
        <v>2</v>
      </c>
      <c r="J36" s="5">
        <v>4</v>
      </c>
      <c r="K36" s="5">
        <v>4</v>
      </c>
      <c r="L36" s="5"/>
      <c r="M36" s="5"/>
      <c r="N36" s="5"/>
      <c r="O36" s="5"/>
      <c r="P36" s="5"/>
      <c r="Q36" s="5"/>
      <c r="R36" s="5"/>
      <c r="S36" s="5">
        <v>2</v>
      </c>
      <c r="T36" s="5">
        <v>2</v>
      </c>
      <c r="U36" s="5">
        <v>2</v>
      </c>
      <c r="V36" s="5">
        <v>2</v>
      </c>
      <c r="W36" s="5">
        <v>2</v>
      </c>
      <c r="X36" s="5">
        <v>2</v>
      </c>
      <c r="Y36" s="5">
        <v>2</v>
      </c>
      <c r="Z36" s="5"/>
      <c r="AA36" s="5"/>
      <c r="AB36" s="5"/>
      <c r="AC36" s="5"/>
      <c r="AD36" s="5"/>
      <c r="AE36" s="5"/>
      <c r="AF36" s="5"/>
      <c r="AG36" s="5">
        <v>4</v>
      </c>
      <c r="AH36" s="5">
        <v>3</v>
      </c>
      <c r="AI36" s="5">
        <v>4</v>
      </c>
      <c r="AJ36" s="5">
        <v>2</v>
      </c>
      <c r="AK36" s="5">
        <v>3</v>
      </c>
      <c r="AL36" s="5">
        <v>4</v>
      </c>
      <c r="AM36" s="5">
        <v>4</v>
      </c>
      <c r="AN36" s="5">
        <v>4</v>
      </c>
      <c r="AO36" s="6"/>
      <c r="AP36" s="3"/>
      <c r="AQ36" s="6"/>
    </row>
    <row r="37" spans="1:43">
      <c r="A37" s="1" t="s">
        <v>596</v>
      </c>
      <c r="B37" s="2" t="s">
        <v>367</v>
      </c>
      <c r="C37" s="2" t="s">
        <v>356</v>
      </c>
      <c r="E37" s="2" t="s">
        <v>67</v>
      </c>
      <c r="F37" s="2">
        <v>483</v>
      </c>
      <c r="G37" s="2" t="s">
        <v>68</v>
      </c>
      <c r="H37" s="5">
        <v>2</v>
      </c>
      <c r="I37" s="5">
        <v>3</v>
      </c>
      <c r="J37" s="5">
        <v>3</v>
      </c>
      <c r="K37" s="5">
        <v>3</v>
      </c>
      <c r="L37" s="5"/>
      <c r="M37" s="5"/>
      <c r="N37" s="5">
        <v>3</v>
      </c>
      <c r="O37" s="5">
        <v>3</v>
      </c>
      <c r="P37" s="5">
        <v>5</v>
      </c>
      <c r="Q37" s="5">
        <v>5</v>
      </c>
      <c r="R37" s="5">
        <v>2</v>
      </c>
      <c r="S37" s="5">
        <v>4</v>
      </c>
      <c r="T37" s="5">
        <v>3</v>
      </c>
      <c r="U37" s="5">
        <v>3</v>
      </c>
      <c r="V37" s="5">
        <v>4</v>
      </c>
      <c r="W37" s="5">
        <v>3</v>
      </c>
      <c r="X37" s="5">
        <v>5</v>
      </c>
      <c r="Y37" s="5">
        <v>5</v>
      </c>
      <c r="Z37" s="5">
        <v>4</v>
      </c>
      <c r="AA37" s="5">
        <v>4</v>
      </c>
      <c r="AB37" s="5">
        <v>4</v>
      </c>
      <c r="AC37" s="5">
        <v>4</v>
      </c>
      <c r="AD37" s="5">
        <v>4</v>
      </c>
      <c r="AE37" s="5">
        <v>4</v>
      </c>
      <c r="AF37" s="5">
        <v>3</v>
      </c>
      <c r="AG37" s="5">
        <v>4</v>
      </c>
      <c r="AH37" s="5">
        <v>2</v>
      </c>
      <c r="AI37" s="5">
        <v>3</v>
      </c>
      <c r="AJ37" s="5">
        <v>3</v>
      </c>
      <c r="AK37" s="5">
        <v>2</v>
      </c>
      <c r="AL37" s="5">
        <v>4</v>
      </c>
      <c r="AM37" s="5">
        <v>4</v>
      </c>
      <c r="AN37" s="5">
        <v>5</v>
      </c>
      <c r="AO37" s="6"/>
      <c r="AP37" s="3"/>
      <c r="AQ37" s="6"/>
    </row>
    <row r="38" spans="1:43">
      <c r="A38" s="1" t="s">
        <v>69</v>
      </c>
      <c r="B38" s="2" t="s">
        <v>371</v>
      </c>
      <c r="C38" s="2" t="s">
        <v>372</v>
      </c>
      <c r="E38" s="2" t="s">
        <v>70</v>
      </c>
      <c r="F38" s="2">
        <v>155</v>
      </c>
      <c r="G38" s="2" t="s">
        <v>70</v>
      </c>
      <c r="H38" s="5">
        <v>4</v>
      </c>
      <c r="I38" s="5">
        <v>4</v>
      </c>
      <c r="J38" s="5">
        <v>5</v>
      </c>
      <c r="K38" s="5">
        <v>4</v>
      </c>
      <c r="L38" s="5">
        <v>4</v>
      </c>
      <c r="M38" s="5">
        <v>5</v>
      </c>
      <c r="N38" s="5">
        <v>4</v>
      </c>
      <c r="O38" s="5">
        <v>4</v>
      </c>
      <c r="P38" s="5">
        <v>4</v>
      </c>
      <c r="Q38" s="5">
        <v>4</v>
      </c>
      <c r="R38" s="5">
        <v>4</v>
      </c>
      <c r="S38" s="5">
        <v>4</v>
      </c>
      <c r="T38" s="5">
        <v>3</v>
      </c>
      <c r="U38" s="5">
        <v>3</v>
      </c>
      <c r="V38" s="5">
        <v>3</v>
      </c>
      <c r="W38" s="5">
        <v>3</v>
      </c>
      <c r="X38" s="5">
        <v>3</v>
      </c>
      <c r="Y38" s="5">
        <v>3</v>
      </c>
      <c r="Z38" s="5">
        <v>2</v>
      </c>
      <c r="AA38" s="5">
        <v>2</v>
      </c>
      <c r="AB38" s="5">
        <v>2</v>
      </c>
      <c r="AC38" s="5">
        <v>2</v>
      </c>
      <c r="AD38" s="5">
        <v>2</v>
      </c>
      <c r="AE38" s="5">
        <v>2</v>
      </c>
      <c r="AF38" s="5">
        <v>2</v>
      </c>
      <c r="AG38" s="5">
        <v>2</v>
      </c>
      <c r="AH38" s="5">
        <v>2</v>
      </c>
      <c r="AI38" s="5">
        <v>2</v>
      </c>
      <c r="AJ38" s="5">
        <v>1</v>
      </c>
      <c r="AK38" s="5">
        <v>1</v>
      </c>
      <c r="AL38" s="5">
        <v>2</v>
      </c>
      <c r="AM38" s="5">
        <v>2</v>
      </c>
      <c r="AN38" s="5">
        <v>2</v>
      </c>
      <c r="AO38" s="6"/>
      <c r="AP38" s="3"/>
      <c r="AQ38" s="6"/>
    </row>
    <row r="39" spans="1:43">
      <c r="A39" s="1" t="s">
        <v>71</v>
      </c>
      <c r="B39" s="2" t="s">
        <v>377</v>
      </c>
      <c r="C39" s="2" t="s">
        <v>360</v>
      </c>
      <c r="E39" s="2" t="s">
        <v>72</v>
      </c>
      <c r="F39" s="2">
        <v>710</v>
      </c>
      <c r="G39" s="2" t="s">
        <v>72</v>
      </c>
      <c r="H39" s="5">
        <v>4</v>
      </c>
      <c r="I39" s="5">
        <v>4</v>
      </c>
      <c r="J39" s="5">
        <v>3</v>
      </c>
      <c r="K39" s="5">
        <v>3</v>
      </c>
      <c r="L39" s="5">
        <v>3</v>
      </c>
      <c r="M39" s="5">
        <v>2</v>
      </c>
      <c r="N39" s="5">
        <v>3</v>
      </c>
      <c r="O39" s="5">
        <v>3</v>
      </c>
      <c r="P39" s="5">
        <v>2</v>
      </c>
      <c r="Q39" s="5">
        <v>3</v>
      </c>
      <c r="R39" s="5">
        <v>3</v>
      </c>
      <c r="S39" s="5">
        <v>3</v>
      </c>
      <c r="T39" s="5">
        <v>3</v>
      </c>
      <c r="U39" s="5">
        <v>5</v>
      </c>
      <c r="V39" s="5">
        <v>4</v>
      </c>
      <c r="W39" s="5">
        <v>4</v>
      </c>
      <c r="X39" s="5">
        <v>4</v>
      </c>
      <c r="Y39" s="5">
        <v>3</v>
      </c>
      <c r="Z39" s="5">
        <v>4</v>
      </c>
      <c r="AA39" s="5">
        <v>3</v>
      </c>
      <c r="AB39" s="5">
        <v>4</v>
      </c>
      <c r="AC39" s="5">
        <v>4</v>
      </c>
      <c r="AD39" s="5">
        <v>5</v>
      </c>
      <c r="AE39" s="5">
        <v>4</v>
      </c>
      <c r="AF39" s="5">
        <v>5</v>
      </c>
      <c r="AG39" s="5">
        <v>4</v>
      </c>
      <c r="AH39" s="5">
        <v>4</v>
      </c>
      <c r="AI39" s="5">
        <v>4</v>
      </c>
      <c r="AJ39" s="5">
        <v>4</v>
      </c>
      <c r="AK39" s="5">
        <v>4</v>
      </c>
      <c r="AL39" s="5">
        <v>4</v>
      </c>
      <c r="AM39" s="5">
        <v>4</v>
      </c>
      <c r="AN39" s="5">
        <v>4</v>
      </c>
      <c r="AO39" s="6"/>
      <c r="AP39" s="3"/>
      <c r="AQ39" s="6"/>
    </row>
    <row r="40" spans="1:43">
      <c r="A40" s="1" t="s">
        <v>73</v>
      </c>
      <c r="B40" s="2" t="s">
        <v>371</v>
      </c>
      <c r="C40" s="2" t="s">
        <v>360</v>
      </c>
      <c r="E40" s="2" t="s">
        <v>74</v>
      </c>
      <c r="F40" s="2">
        <v>100</v>
      </c>
      <c r="G40" s="2" t="s">
        <v>74</v>
      </c>
      <c r="H40" s="5">
        <v>2</v>
      </c>
      <c r="I40" s="5">
        <v>3</v>
      </c>
      <c r="J40" s="5">
        <v>3</v>
      </c>
      <c r="K40" s="5">
        <v>5</v>
      </c>
      <c r="L40" s="5">
        <v>4</v>
      </c>
      <c r="M40" s="5">
        <v>4</v>
      </c>
      <c r="N40" s="5">
        <v>5</v>
      </c>
      <c r="O40" s="5">
        <v>4</v>
      </c>
      <c r="P40" s="5">
        <v>4</v>
      </c>
      <c r="Q40" s="5">
        <v>4</v>
      </c>
      <c r="R40" s="5">
        <v>5</v>
      </c>
      <c r="S40" s="5">
        <v>4</v>
      </c>
      <c r="T40" s="5">
        <v>5</v>
      </c>
      <c r="U40" s="5">
        <v>5</v>
      </c>
      <c r="V40" s="5">
        <v>5</v>
      </c>
      <c r="W40" s="5">
        <v>5</v>
      </c>
      <c r="X40" s="5">
        <v>5</v>
      </c>
      <c r="Y40" s="5">
        <v>5</v>
      </c>
      <c r="Z40" s="5">
        <v>5</v>
      </c>
      <c r="AA40" s="5">
        <v>4</v>
      </c>
      <c r="AB40" s="5">
        <v>5</v>
      </c>
      <c r="AC40" s="5">
        <v>5</v>
      </c>
      <c r="AD40" s="5">
        <v>5</v>
      </c>
      <c r="AE40" s="5">
        <v>5</v>
      </c>
      <c r="AF40" s="5">
        <v>5</v>
      </c>
      <c r="AG40" s="5">
        <v>5</v>
      </c>
      <c r="AH40" s="5">
        <v>5</v>
      </c>
      <c r="AI40" s="5">
        <v>5</v>
      </c>
      <c r="AJ40" s="5">
        <v>5</v>
      </c>
      <c r="AK40" s="5">
        <v>5</v>
      </c>
      <c r="AL40" s="5">
        <v>5</v>
      </c>
      <c r="AM40" s="5">
        <v>4</v>
      </c>
      <c r="AN40" s="5">
        <v>5</v>
      </c>
      <c r="AO40" s="6"/>
      <c r="AP40" s="3"/>
      <c r="AQ40" s="6"/>
    </row>
    <row r="41" spans="1:43">
      <c r="A41" s="1" t="s">
        <v>75</v>
      </c>
      <c r="B41" s="2" t="s">
        <v>367</v>
      </c>
      <c r="C41" s="2" t="s">
        <v>356</v>
      </c>
      <c r="E41" s="2" t="s">
        <v>76</v>
      </c>
      <c r="F41" s="2">
        <v>581</v>
      </c>
      <c r="G41" s="2" t="s">
        <v>76</v>
      </c>
      <c r="H41" s="5">
        <v>2</v>
      </c>
      <c r="I41" s="5">
        <v>3</v>
      </c>
      <c r="J41" s="5">
        <v>3</v>
      </c>
      <c r="K41" s="5">
        <v>2</v>
      </c>
      <c r="L41" s="5">
        <v>2</v>
      </c>
      <c r="M41" s="5">
        <v>2</v>
      </c>
      <c r="N41" s="5">
        <v>2</v>
      </c>
      <c r="O41" s="5">
        <v>2</v>
      </c>
      <c r="P41" s="5"/>
      <c r="Q41" s="5">
        <v>3</v>
      </c>
      <c r="R41" s="5">
        <v>3</v>
      </c>
      <c r="S41" s="5">
        <v>3</v>
      </c>
      <c r="T41" s="5">
        <v>2</v>
      </c>
      <c r="U41" s="5">
        <v>2</v>
      </c>
      <c r="V41" s="5">
        <v>2</v>
      </c>
      <c r="W41" s="5">
        <v>2</v>
      </c>
      <c r="X41" s="5">
        <v>3</v>
      </c>
      <c r="Y41" s="5">
        <v>3</v>
      </c>
      <c r="Z41" s="5"/>
      <c r="AA41" s="5"/>
      <c r="AB41" s="5">
        <v>1</v>
      </c>
      <c r="AC41" s="5">
        <v>2</v>
      </c>
      <c r="AD41" s="5"/>
      <c r="AE41" s="5"/>
      <c r="AF41" s="5"/>
      <c r="AG41" s="5"/>
      <c r="AH41" s="5">
        <v>1</v>
      </c>
      <c r="AI41" s="5">
        <v>2</v>
      </c>
      <c r="AJ41" s="5"/>
      <c r="AK41" s="5"/>
      <c r="AL41" s="5"/>
      <c r="AM41" s="5"/>
      <c r="AN41" s="5"/>
      <c r="AO41" s="6"/>
      <c r="AP41" s="3"/>
      <c r="AQ41" s="6"/>
    </row>
    <row r="42" spans="1:43">
      <c r="A42" s="1" t="s">
        <v>77</v>
      </c>
      <c r="B42" s="2" t="s">
        <v>367</v>
      </c>
      <c r="C42" s="2" t="s">
        <v>360</v>
      </c>
      <c r="E42" s="2" t="s">
        <v>78</v>
      </c>
      <c r="F42" s="2">
        <v>484</v>
      </c>
      <c r="G42" s="2" t="s">
        <v>79</v>
      </c>
      <c r="H42" s="5">
        <v>2</v>
      </c>
      <c r="I42" s="5">
        <v>2</v>
      </c>
      <c r="J42" s="5">
        <v>2</v>
      </c>
      <c r="K42" s="5">
        <v>2</v>
      </c>
      <c r="L42" s="5">
        <v>2</v>
      </c>
      <c r="M42" s="5">
        <v>2</v>
      </c>
      <c r="N42" s="5">
        <v>2</v>
      </c>
      <c r="O42" s="5">
        <v>2</v>
      </c>
      <c r="P42" s="5">
        <v>2</v>
      </c>
      <c r="Q42" s="5">
        <v>2</v>
      </c>
      <c r="R42" s="5">
        <v>2</v>
      </c>
      <c r="S42" s="5">
        <v>3</v>
      </c>
      <c r="T42" s="5">
        <v>2</v>
      </c>
      <c r="U42" s="5">
        <v>2</v>
      </c>
      <c r="V42" s="5">
        <v>2</v>
      </c>
      <c r="W42" s="5">
        <v>2</v>
      </c>
      <c r="X42" s="5">
        <v>2</v>
      </c>
      <c r="Y42" s="5">
        <v>3</v>
      </c>
      <c r="Z42" s="5">
        <v>4</v>
      </c>
      <c r="AA42" s="5">
        <v>3</v>
      </c>
      <c r="AB42" s="5">
        <v>3</v>
      </c>
      <c r="AC42" s="5">
        <v>5</v>
      </c>
      <c r="AD42" s="5">
        <v>4</v>
      </c>
      <c r="AE42" s="5">
        <v>5</v>
      </c>
      <c r="AF42" s="5">
        <v>5</v>
      </c>
      <c r="AG42" s="5"/>
      <c r="AH42" s="5">
        <v>4</v>
      </c>
      <c r="AI42" s="5">
        <v>4</v>
      </c>
      <c r="AJ42" s="5">
        <v>3</v>
      </c>
      <c r="AK42" s="5">
        <v>2</v>
      </c>
      <c r="AL42" s="5">
        <v>2</v>
      </c>
      <c r="AM42" s="5">
        <v>2</v>
      </c>
      <c r="AN42" s="5">
        <v>3</v>
      </c>
      <c r="AO42" s="6"/>
      <c r="AP42" s="3"/>
      <c r="AQ42" s="6"/>
    </row>
    <row r="43" spans="1:43">
      <c r="A43" s="1" t="s">
        <v>80</v>
      </c>
      <c r="B43" s="2" t="s">
        <v>371</v>
      </c>
      <c r="C43" s="2" t="s">
        <v>372</v>
      </c>
      <c r="E43" s="2" t="s">
        <v>81</v>
      </c>
      <c r="F43" s="2">
        <v>94</v>
      </c>
      <c r="G43" s="2" t="s">
        <v>82</v>
      </c>
      <c r="H43" s="5"/>
      <c r="I43" s="5"/>
      <c r="J43" s="5"/>
      <c r="K43" s="5"/>
      <c r="L43" s="5"/>
      <c r="M43" s="5"/>
      <c r="N43" s="5"/>
      <c r="O43" s="5">
        <v>2</v>
      </c>
      <c r="P43" s="5">
        <v>2</v>
      </c>
      <c r="Q43" s="5"/>
      <c r="R43" s="5"/>
      <c r="S43" s="5"/>
      <c r="T43" s="5"/>
      <c r="U43" s="5"/>
      <c r="V43" s="5"/>
      <c r="W43" s="5"/>
      <c r="X43" s="5">
        <v>2</v>
      </c>
      <c r="Y43" s="5"/>
      <c r="Z43" s="5">
        <v>1</v>
      </c>
      <c r="AA43" s="5">
        <v>2</v>
      </c>
      <c r="AB43" s="5">
        <v>2</v>
      </c>
      <c r="AC43" s="5">
        <v>1</v>
      </c>
      <c r="AD43" s="5"/>
      <c r="AE43" s="5">
        <v>1</v>
      </c>
      <c r="AF43" s="5"/>
      <c r="AG43" s="5">
        <v>2</v>
      </c>
      <c r="AH43" s="5"/>
      <c r="AI43" s="5"/>
      <c r="AJ43" s="5"/>
      <c r="AK43" s="5"/>
      <c r="AL43" s="5"/>
      <c r="AM43" s="5"/>
      <c r="AN43" s="5"/>
      <c r="AO43" s="6"/>
      <c r="AP43" s="3"/>
      <c r="AQ43" s="6"/>
    </row>
    <row r="44" spans="1:43">
      <c r="A44" s="1" t="s">
        <v>83</v>
      </c>
      <c r="B44" s="2" t="s">
        <v>359</v>
      </c>
      <c r="C44" s="2" t="s">
        <v>372</v>
      </c>
      <c r="E44" s="2" t="s">
        <v>84</v>
      </c>
      <c r="F44" s="2">
        <v>344</v>
      </c>
      <c r="G44" s="2" t="s">
        <v>85</v>
      </c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>
        <v>4</v>
      </c>
      <c r="Y44" s="5">
        <v>3</v>
      </c>
      <c r="Z44" s="5">
        <v>3</v>
      </c>
      <c r="AA44" s="5">
        <v>5</v>
      </c>
      <c r="AB44" s="5">
        <v>3</v>
      </c>
      <c r="AC44" s="5">
        <v>3</v>
      </c>
      <c r="AD44" s="5">
        <v>3</v>
      </c>
      <c r="AE44" s="5">
        <v>3</v>
      </c>
      <c r="AF44" s="5">
        <v>1</v>
      </c>
      <c r="AG44" s="5">
        <v>2</v>
      </c>
      <c r="AH44" s="5">
        <v>2</v>
      </c>
      <c r="AI44" s="5">
        <v>2</v>
      </c>
      <c r="AJ44" s="5">
        <v>2</v>
      </c>
      <c r="AK44" s="5">
        <v>2</v>
      </c>
      <c r="AL44" s="5">
        <v>2</v>
      </c>
      <c r="AM44" s="5">
        <v>1</v>
      </c>
      <c r="AN44" s="5">
        <v>1</v>
      </c>
      <c r="AO44" s="6"/>
      <c r="AP44" s="3"/>
      <c r="AQ44" s="6"/>
    </row>
    <row r="45" spans="1:43">
      <c r="A45" s="1" t="s">
        <v>86</v>
      </c>
      <c r="B45" s="2" t="s">
        <v>371</v>
      </c>
      <c r="C45" s="2" t="s">
        <v>360</v>
      </c>
      <c r="E45" s="2" t="s">
        <v>87</v>
      </c>
      <c r="F45" s="2">
        <v>40</v>
      </c>
      <c r="G45" s="2" t="s">
        <v>87</v>
      </c>
      <c r="H45" s="5">
        <v>3</v>
      </c>
      <c r="I45" s="5">
        <v>3</v>
      </c>
      <c r="J45" s="5">
        <v>4</v>
      </c>
      <c r="K45" s="5">
        <v>3</v>
      </c>
      <c r="L45" s="5">
        <v>3</v>
      </c>
      <c r="M45" s="5">
        <v>3</v>
      </c>
      <c r="N45" s="5">
        <v>3</v>
      </c>
      <c r="O45" s="5">
        <v>3</v>
      </c>
      <c r="P45" s="5">
        <v>3</v>
      </c>
      <c r="Q45" s="5">
        <v>3</v>
      </c>
      <c r="R45" s="5">
        <v>3</v>
      </c>
      <c r="S45" s="5">
        <v>3</v>
      </c>
      <c r="T45" s="5">
        <v>3</v>
      </c>
      <c r="U45" s="5">
        <v>3</v>
      </c>
      <c r="V45" s="5">
        <v>3</v>
      </c>
      <c r="W45" s="5">
        <v>3</v>
      </c>
      <c r="X45" s="5">
        <v>3</v>
      </c>
      <c r="Y45" s="5">
        <v>3</v>
      </c>
      <c r="Z45" s="5">
        <v>3</v>
      </c>
      <c r="AA45" s="5">
        <v>4</v>
      </c>
      <c r="AB45" s="5">
        <v>3</v>
      </c>
      <c r="AC45" s="5">
        <v>3</v>
      </c>
      <c r="AD45" s="5">
        <v>3</v>
      </c>
      <c r="AE45" s="5">
        <v>3</v>
      </c>
      <c r="AF45" s="5">
        <v>3</v>
      </c>
      <c r="AG45" s="5">
        <v>3</v>
      </c>
      <c r="AH45" s="5">
        <v>2</v>
      </c>
      <c r="AI45" s="5">
        <v>2</v>
      </c>
      <c r="AJ45" s="5">
        <v>2</v>
      </c>
      <c r="AK45" s="5">
        <v>2</v>
      </c>
      <c r="AL45" s="5">
        <v>3</v>
      </c>
      <c r="AM45" s="5">
        <v>3</v>
      </c>
      <c r="AN45" s="5">
        <v>3</v>
      </c>
      <c r="AO45" s="6"/>
      <c r="AP45" s="3"/>
      <c r="AQ45" s="6"/>
    </row>
    <row r="46" spans="1:43">
      <c r="A46" s="1" t="s">
        <v>88</v>
      </c>
      <c r="B46" s="2" t="s">
        <v>359</v>
      </c>
      <c r="C46" s="2" t="s">
        <v>378</v>
      </c>
      <c r="E46" s="2" t="s">
        <v>89</v>
      </c>
      <c r="F46" s="2">
        <v>352</v>
      </c>
      <c r="G46" s="2" t="s">
        <v>89</v>
      </c>
      <c r="H46" s="5">
        <v>1</v>
      </c>
      <c r="I46" s="5">
        <v>2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>
        <v>1</v>
      </c>
      <c r="X46" s="5">
        <v>2</v>
      </c>
      <c r="Y46" s="5">
        <v>2</v>
      </c>
      <c r="Z46" s="5">
        <v>1</v>
      </c>
      <c r="AA46" s="5">
        <v>2</v>
      </c>
      <c r="AB46" s="5">
        <v>2</v>
      </c>
      <c r="AC46" s="5"/>
      <c r="AD46" s="5">
        <v>2</v>
      </c>
      <c r="AE46" s="5">
        <v>2</v>
      </c>
      <c r="AF46" s="5"/>
      <c r="AG46" s="5"/>
      <c r="AH46" s="5"/>
      <c r="AI46" s="5"/>
      <c r="AJ46" s="5">
        <v>2</v>
      </c>
      <c r="AK46" s="5">
        <v>3</v>
      </c>
      <c r="AL46" s="5">
        <v>2</v>
      </c>
      <c r="AM46" s="5">
        <v>2</v>
      </c>
      <c r="AN46" s="5">
        <v>1</v>
      </c>
      <c r="AO46" s="6"/>
      <c r="AP46" s="3"/>
      <c r="AQ46" s="6"/>
    </row>
    <row r="47" spans="1:43">
      <c r="A47" s="1" t="s">
        <v>393</v>
      </c>
      <c r="B47" s="2" t="s">
        <v>359</v>
      </c>
      <c r="C47" s="2" t="s">
        <v>378</v>
      </c>
      <c r="D47" s="2" t="s">
        <v>127</v>
      </c>
      <c r="E47" s="2" t="s">
        <v>394</v>
      </c>
      <c r="F47" s="2">
        <v>315</v>
      </c>
      <c r="G47" s="2" t="s">
        <v>394</v>
      </c>
      <c r="H47" s="5">
        <v>3</v>
      </c>
      <c r="I47" s="5">
        <v>3</v>
      </c>
      <c r="J47" s="5">
        <v>3</v>
      </c>
      <c r="K47" s="5">
        <v>2</v>
      </c>
      <c r="L47" s="5">
        <v>3</v>
      </c>
      <c r="M47" s="5">
        <v>3</v>
      </c>
      <c r="N47" s="5">
        <v>3</v>
      </c>
      <c r="O47" s="5">
        <v>3</v>
      </c>
      <c r="P47" s="5">
        <v>2</v>
      </c>
      <c r="Q47" s="5">
        <v>2</v>
      </c>
      <c r="R47" s="5">
        <v>3</v>
      </c>
      <c r="S47" s="5">
        <v>3</v>
      </c>
      <c r="T47" s="5">
        <v>2</v>
      </c>
      <c r="U47" s="5">
        <v>3</v>
      </c>
      <c r="V47" s="5">
        <v>1</v>
      </c>
      <c r="W47" s="5"/>
      <c r="X47" s="5">
        <v>2</v>
      </c>
      <c r="Y47" s="5"/>
      <c r="Z47" s="5"/>
      <c r="AA47" s="5">
        <v>2</v>
      </c>
      <c r="AB47" s="5"/>
      <c r="AC47" s="5"/>
      <c r="AD47" s="5">
        <v>2</v>
      </c>
      <c r="AE47" s="5">
        <v>2</v>
      </c>
      <c r="AF47" s="5">
        <v>2</v>
      </c>
      <c r="AG47" s="5">
        <v>2</v>
      </c>
      <c r="AH47" s="5">
        <v>2</v>
      </c>
      <c r="AI47" s="5">
        <v>2</v>
      </c>
      <c r="AJ47" s="5">
        <v>2</v>
      </c>
      <c r="AK47" s="5">
        <v>2</v>
      </c>
      <c r="AL47" s="5">
        <v>2</v>
      </c>
      <c r="AM47" s="5">
        <v>2</v>
      </c>
      <c r="AN47" s="5">
        <v>1</v>
      </c>
      <c r="AO47" s="6"/>
      <c r="AP47" s="3"/>
      <c r="AQ47" s="6"/>
    </row>
    <row r="48" spans="1:43">
      <c r="A48" s="1" t="s">
        <v>597</v>
      </c>
      <c r="B48" s="2" t="s">
        <v>367</v>
      </c>
      <c r="C48" s="2" t="s">
        <v>356</v>
      </c>
      <c r="E48" s="2" t="s">
        <v>396</v>
      </c>
      <c r="F48" s="2">
        <v>490</v>
      </c>
      <c r="G48" s="2" t="s">
        <v>397</v>
      </c>
      <c r="H48" s="5"/>
      <c r="I48" s="5">
        <v>4</v>
      </c>
      <c r="J48" s="5">
        <v>4</v>
      </c>
      <c r="K48" s="5">
        <v>3</v>
      </c>
      <c r="L48" s="5">
        <v>4</v>
      </c>
      <c r="M48" s="5">
        <v>4</v>
      </c>
      <c r="N48" s="5">
        <v>4</v>
      </c>
      <c r="O48" s="5">
        <v>4</v>
      </c>
      <c r="P48" s="5">
        <v>3</v>
      </c>
      <c r="Q48" s="5">
        <v>3</v>
      </c>
      <c r="R48" s="5">
        <v>3</v>
      </c>
      <c r="S48" s="5">
        <v>3</v>
      </c>
      <c r="T48" s="5">
        <v>3</v>
      </c>
      <c r="U48" s="5">
        <v>3</v>
      </c>
      <c r="V48" s="5">
        <v>3</v>
      </c>
      <c r="W48" s="5">
        <v>4</v>
      </c>
      <c r="X48" s="5">
        <v>4</v>
      </c>
      <c r="Y48" s="5">
        <v>5</v>
      </c>
      <c r="Z48" s="5">
        <v>4</v>
      </c>
      <c r="AA48" s="5">
        <v>4</v>
      </c>
      <c r="AB48" s="5">
        <v>4</v>
      </c>
      <c r="AC48" s="5">
        <v>5</v>
      </c>
      <c r="AD48" s="5">
        <v>5</v>
      </c>
      <c r="AE48" s="5">
        <v>5</v>
      </c>
      <c r="AF48" s="5">
        <v>5</v>
      </c>
      <c r="AG48" s="5">
        <v>4</v>
      </c>
      <c r="AH48" s="5">
        <v>5</v>
      </c>
      <c r="AI48" s="5">
        <v>5</v>
      </c>
      <c r="AJ48" s="5">
        <v>5</v>
      </c>
      <c r="AK48" s="5">
        <v>5</v>
      </c>
      <c r="AL48" s="5">
        <v>5</v>
      </c>
      <c r="AM48" s="5">
        <v>5</v>
      </c>
      <c r="AN48" s="5">
        <v>5</v>
      </c>
      <c r="AO48" s="6"/>
      <c r="AP48" s="3"/>
      <c r="AQ48" s="6"/>
    </row>
    <row r="49" spans="1:43">
      <c r="A49" s="1" t="s">
        <v>599</v>
      </c>
      <c r="B49" s="2" t="s">
        <v>359</v>
      </c>
      <c r="C49" s="2" t="s">
        <v>378</v>
      </c>
      <c r="D49" s="2" t="s">
        <v>127</v>
      </c>
      <c r="E49" s="2" t="s">
        <v>600</v>
      </c>
      <c r="F49" s="2">
        <v>390</v>
      </c>
      <c r="G49" s="2" t="s">
        <v>601</v>
      </c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>
        <v>1</v>
      </c>
      <c r="W49" s="5">
        <v>1</v>
      </c>
      <c r="X49" s="5">
        <v>1</v>
      </c>
      <c r="Y49" s="5">
        <v>2</v>
      </c>
      <c r="Z49" s="5">
        <v>1</v>
      </c>
      <c r="AA49" s="5">
        <v>1</v>
      </c>
      <c r="AB49" s="5">
        <v>1</v>
      </c>
      <c r="AC49" s="5"/>
      <c r="AD49" s="5"/>
      <c r="AE49" s="5"/>
      <c r="AF49" s="5"/>
      <c r="AG49" s="5"/>
      <c r="AH49" s="5">
        <v>2</v>
      </c>
      <c r="AI49" s="5"/>
      <c r="AJ49" s="5"/>
      <c r="AK49" s="5"/>
      <c r="AL49" s="5">
        <v>1</v>
      </c>
      <c r="AM49" s="5">
        <v>1</v>
      </c>
      <c r="AN49" s="5">
        <v>2</v>
      </c>
      <c r="AO49" s="6"/>
      <c r="AP49" s="3"/>
      <c r="AQ49" s="6"/>
    </row>
    <row r="50" spans="1:43">
      <c r="A50" s="1" t="s">
        <v>602</v>
      </c>
      <c r="B50" s="2" t="s">
        <v>363</v>
      </c>
      <c r="C50" s="2" t="s">
        <v>360</v>
      </c>
      <c r="E50" s="2" t="s">
        <v>603</v>
      </c>
      <c r="F50" s="2">
        <v>522</v>
      </c>
      <c r="G50" s="2" t="s">
        <v>603</v>
      </c>
      <c r="H50" s="5"/>
      <c r="I50" s="5"/>
      <c r="J50" s="5">
        <v>3</v>
      </c>
      <c r="K50" s="5">
        <v>3</v>
      </c>
      <c r="L50" s="5">
        <v>2</v>
      </c>
      <c r="M50" s="5">
        <v>2</v>
      </c>
      <c r="N50" s="5">
        <v>1</v>
      </c>
      <c r="O50" s="5">
        <v>2</v>
      </c>
      <c r="P50" s="5">
        <v>2</v>
      </c>
      <c r="Q50" s="5"/>
      <c r="R50" s="5"/>
      <c r="S50" s="5">
        <v>1</v>
      </c>
      <c r="T50" s="5">
        <v>2</v>
      </c>
      <c r="U50" s="5">
        <v>2</v>
      </c>
      <c r="V50" s="5">
        <v>2</v>
      </c>
      <c r="W50" s="5">
        <v>3</v>
      </c>
      <c r="X50" s="5">
        <v>3</v>
      </c>
      <c r="Y50" s="5"/>
      <c r="Z50" s="5">
        <v>4</v>
      </c>
      <c r="AA50" s="5"/>
      <c r="AB50" s="5">
        <v>2</v>
      </c>
      <c r="AC50" s="5">
        <v>2</v>
      </c>
      <c r="AD50" s="5">
        <v>3</v>
      </c>
      <c r="AE50" s="5">
        <v>3</v>
      </c>
      <c r="AF50" s="5"/>
      <c r="AG50" s="5"/>
      <c r="AH50" s="5"/>
      <c r="AI50" s="5"/>
      <c r="AJ50" s="5"/>
      <c r="AK50" s="5"/>
      <c r="AL50" s="5"/>
      <c r="AM50" s="5"/>
      <c r="AN50" s="5"/>
      <c r="AO50" s="6"/>
      <c r="AP50" s="3"/>
      <c r="AQ50" s="6"/>
    </row>
    <row r="51" spans="1:43">
      <c r="A51" s="1" t="s">
        <v>236</v>
      </c>
      <c r="B51" s="2" t="s">
        <v>371</v>
      </c>
      <c r="C51" s="2" t="s">
        <v>360</v>
      </c>
      <c r="E51" s="2" t="s">
        <v>237</v>
      </c>
      <c r="F51" s="2">
        <v>42</v>
      </c>
      <c r="G51" s="2" t="s">
        <v>237</v>
      </c>
      <c r="H51" s="5">
        <v>3</v>
      </c>
      <c r="I51" s="5">
        <v>3</v>
      </c>
      <c r="J51" s="5">
        <v>2</v>
      </c>
      <c r="K51" s="5">
        <v>3</v>
      </c>
      <c r="L51" s="5">
        <v>3</v>
      </c>
      <c r="M51" s="5"/>
      <c r="N51" s="5"/>
      <c r="O51" s="5"/>
      <c r="P51" s="5">
        <v>3</v>
      </c>
      <c r="Q51" s="5"/>
      <c r="R51" s="5">
        <v>3</v>
      </c>
      <c r="S51" s="5">
        <v>3</v>
      </c>
      <c r="T51" s="5">
        <v>3</v>
      </c>
      <c r="U51" s="5">
        <v>2</v>
      </c>
      <c r="V51" s="5">
        <v>2</v>
      </c>
      <c r="W51" s="5">
        <v>2</v>
      </c>
      <c r="X51" s="5">
        <v>2</v>
      </c>
      <c r="Y51" s="5">
        <v>2</v>
      </c>
      <c r="Z51" s="5">
        <v>2</v>
      </c>
      <c r="AA51" s="5">
        <v>2</v>
      </c>
      <c r="AB51" s="5">
        <v>3</v>
      </c>
      <c r="AC51" s="5">
        <v>3</v>
      </c>
      <c r="AD51" s="5">
        <v>3</v>
      </c>
      <c r="AE51" s="5">
        <v>3</v>
      </c>
      <c r="AF51" s="5">
        <v>2</v>
      </c>
      <c r="AG51" s="5">
        <v>3</v>
      </c>
      <c r="AH51" s="5">
        <v>2</v>
      </c>
      <c r="AI51" s="5">
        <v>3</v>
      </c>
      <c r="AJ51" s="5">
        <v>2</v>
      </c>
      <c r="AK51" s="5">
        <v>3</v>
      </c>
      <c r="AL51" s="5">
        <v>3</v>
      </c>
      <c r="AM51" s="5">
        <v>3</v>
      </c>
      <c r="AN51" s="5">
        <v>4</v>
      </c>
      <c r="AO51" s="6"/>
      <c r="AP51" s="3"/>
      <c r="AQ51" s="6"/>
    </row>
    <row r="52" spans="1:43">
      <c r="A52" s="1" t="s">
        <v>238</v>
      </c>
      <c r="B52" s="2" t="s">
        <v>377</v>
      </c>
      <c r="C52" s="2" t="s">
        <v>356</v>
      </c>
      <c r="E52" s="2" t="s">
        <v>239</v>
      </c>
      <c r="F52" s="2">
        <v>860</v>
      </c>
      <c r="G52" s="2" t="s">
        <v>240</v>
      </c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>
        <v>2</v>
      </c>
      <c r="AG52" s="5">
        <v>2</v>
      </c>
      <c r="AH52" s="5">
        <v>2</v>
      </c>
      <c r="AI52" s="5">
        <v>2</v>
      </c>
      <c r="AJ52" s="5">
        <v>3</v>
      </c>
      <c r="AK52" s="5">
        <v>2</v>
      </c>
      <c r="AL52" s="5">
        <v>3</v>
      </c>
      <c r="AM52" s="5">
        <v>3</v>
      </c>
      <c r="AN52" s="5">
        <v>2</v>
      </c>
      <c r="AO52" s="6"/>
      <c r="AP52" s="3"/>
      <c r="AQ52" s="6"/>
    </row>
    <row r="53" spans="1:43">
      <c r="A53" s="1" t="s">
        <v>241</v>
      </c>
      <c r="B53" s="2" t="s">
        <v>371</v>
      </c>
      <c r="C53" s="2" t="s">
        <v>360</v>
      </c>
      <c r="E53" s="2" t="s">
        <v>242</v>
      </c>
      <c r="F53" s="2">
        <v>130</v>
      </c>
      <c r="G53" s="2" t="s">
        <v>242</v>
      </c>
      <c r="H53" s="5">
        <v>2</v>
      </c>
      <c r="I53" s="5">
        <v>3</v>
      </c>
      <c r="J53" s="5">
        <v>3</v>
      </c>
      <c r="K53" s="5">
        <v>2</v>
      </c>
      <c r="L53" s="5"/>
      <c r="M53" s="5"/>
      <c r="N53" s="5"/>
      <c r="O53" s="5"/>
      <c r="P53" s="5"/>
      <c r="Q53" s="5">
        <v>3</v>
      </c>
      <c r="R53" s="5">
        <v>4</v>
      </c>
      <c r="S53" s="5">
        <v>4</v>
      </c>
      <c r="T53" s="5">
        <v>3</v>
      </c>
      <c r="U53" s="5">
        <v>3</v>
      </c>
      <c r="V53" s="5">
        <v>3</v>
      </c>
      <c r="W53" s="5">
        <v>3</v>
      </c>
      <c r="X53" s="5">
        <v>3</v>
      </c>
      <c r="Y53" s="5">
        <v>2</v>
      </c>
      <c r="Z53" s="5">
        <v>3</v>
      </c>
      <c r="AA53" s="5">
        <v>3</v>
      </c>
      <c r="AB53" s="5">
        <v>2</v>
      </c>
      <c r="AC53" s="5">
        <v>2</v>
      </c>
      <c r="AD53" s="5">
        <v>3</v>
      </c>
      <c r="AE53" s="5">
        <v>3</v>
      </c>
      <c r="AF53" s="5">
        <v>3</v>
      </c>
      <c r="AG53" s="5">
        <v>3</v>
      </c>
      <c r="AH53" s="5">
        <v>3</v>
      </c>
      <c r="AI53" s="5">
        <v>3</v>
      </c>
      <c r="AJ53" s="5">
        <v>3</v>
      </c>
      <c r="AK53" s="5">
        <v>3</v>
      </c>
      <c r="AL53" s="5">
        <v>3</v>
      </c>
      <c r="AM53" s="5">
        <v>3</v>
      </c>
      <c r="AN53" s="5">
        <v>2</v>
      </c>
      <c r="AO53" s="6"/>
      <c r="AP53" s="3"/>
      <c r="AQ53" s="6"/>
    </row>
    <row r="54" spans="1:43">
      <c r="A54" s="1" t="s">
        <v>243</v>
      </c>
      <c r="B54" s="2" t="s">
        <v>363</v>
      </c>
      <c r="C54" s="2" t="s">
        <v>360</v>
      </c>
      <c r="E54" s="2" t="s">
        <v>244</v>
      </c>
      <c r="F54" s="2">
        <v>651</v>
      </c>
      <c r="G54" s="2" t="s">
        <v>244</v>
      </c>
      <c r="H54" s="5">
        <v>3</v>
      </c>
      <c r="I54" s="5">
        <v>3</v>
      </c>
      <c r="J54" s="5">
        <v>3</v>
      </c>
      <c r="K54" s="5">
        <v>3</v>
      </c>
      <c r="L54" s="5">
        <v>3</v>
      </c>
      <c r="M54" s="5">
        <v>3</v>
      </c>
      <c r="N54" s="5">
        <v>3</v>
      </c>
      <c r="O54" s="5">
        <v>3</v>
      </c>
      <c r="P54" s="5">
        <v>3</v>
      </c>
      <c r="Q54" s="5">
        <v>3</v>
      </c>
      <c r="R54" s="5">
        <v>3</v>
      </c>
      <c r="S54" s="5">
        <v>3</v>
      </c>
      <c r="T54" s="5">
        <v>3</v>
      </c>
      <c r="U54" s="5">
        <v>4</v>
      </c>
      <c r="V54" s="5">
        <v>3</v>
      </c>
      <c r="W54" s="5">
        <v>4</v>
      </c>
      <c r="X54" s="5">
        <v>3</v>
      </c>
      <c r="Y54" s="5">
        <v>4</v>
      </c>
      <c r="Z54" s="5">
        <v>4</v>
      </c>
      <c r="AA54" s="5">
        <v>4</v>
      </c>
      <c r="AB54" s="5">
        <v>4</v>
      </c>
      <c r="AC54" s="5">
        <v>4</v>
      </c>
      <c r="AD54" s="5">
        <v>3</v>
      </c>
      <c r="AE54" s="5">
        <v>3</v>
      </c>
      <c r="AF54" s="5">
        <v>3</v>
      </c>
      <c r="AG54" s="5">
        <v>4</v>
      </c>
      <c r="AH54" s="5">
        <v>4</v>
      </c>
      <c r="AI54" s="5">
        <v>4</v>
      </c>
      <c r="AJ54" s="5">
        <v>4</v>
      </c>
      <c r="AK54" s="5">
        <v>3</v>
      </c>
      <c r="AL54" s="5">
        <v>4</v>
      </c>
      <c r="AM54" s="5">
        <v>4</v>
      </c>
      <c r="AN54" s="5">
        <v>4</v>
      </c>
      <c r="AO54" s="6"/>
      <c r="AP54" s="3"/>
      <c r="AQ54" s="6"/>
    </row>
    <row r="55" spans="1:43">
      <c r="A55" s="1" t="s">
        <v>245</v>
      </c>
      <c r="B55" s="2" t="s">
        <v>371</v>
      </c>
      <c r="C55" s="2" t="s">
        <v>360</v>
      </c>
      <c r="E55" s="2" t="s">
        <v>246</v>
      </c>
      <c r="F55" s="2">
        <v>92</v>
      </c>
      <c r="G55" s="2" t="s">
        <v>247</v>
      </c>
      <c r="H55" s="5">
        <v>4</v>
      </c>
      <c r="I55" s="5">
        <v>4</v>
      </c>
      <c r="J55" s="5">
        <v>5</v>
      </c>
      <c r="K55" s="5">
        <v>4</v>
      </c>
      <c r="L55" s="5">
        <v>5</v>
      </c>
      <c r="M55" s="5">
        <v>5</v>
      </c>
      <c r="N55" s="5">
        <v>5</v>
      </c>
      <c r="O55" s="5">
        <v>5</v>
      </c>
      <c r="P55" s="5">
        <v>5</v>
      </c>
      <c r="Q55" s="5">
        <v>4</v>
      </c>
      <c r="R55" s="5">
        <v>5</v>
      </c>
      <c r="S55" s="5">
        <v>5</v>
      </c>
      <c r="T55" s="5">
        <v>5</v>
      </c>
      <c r="U55" s="5">
        <v>4</v>
      </c>
      <c r="V55" s="5">
        <v>4</v>
      </c>
      <c r="W55" s="5">
        <v>4</v>
      </c>
      <c r="X55" s="5">
        <v>4</v>
      </c>
      <c r="Y55" s="5">
        <v>4</v>
      </c>
      <c r="Z55" s="5">
        <v>3</v>
      </c>
      <c r="AA55" s="5">
        <v>2</v>
      </c>
      <c r="AB55" s="5">
        <v>3</v>
      </c>
      <c r="AC55" s="5">
        <v>2</v>
      </c>
      <c r="AD55" s="5">
        <v>2</v>
      </c>
      <c r="AE55" s="5">
        <v>3</v>
      </c>
      <c r="AF55" s="5">
        <v>3</v>
      </c>
      <c r="AG55" s="5">
        <v>2</v>
      </c>
      <c r="AH55" s="5">
        <v>1</v>
      </c>
      <c r="AI55" s="5">
        <v>3</v>
      </c>
      <c r="AJ55" s="5">
        <v>2</v>
      </c>
      <c r="AK55" s="5">
        <v>2</v>
      </c>
      <c r="AL55" s="5">
        <v>3</v>
      </c>
      <c r="AM55" s="5">
        <v>3</v>
      </c>
      <c r="AN55" s="5">
        <v>2</v>
      </c>
      <c r="AO55" s="6"/>
      <c r="AP55" s="3"/>
      <c r="AQ55" s="6"/>
    </row>
    <row r="56" spans="1:43">
      <c r="A56" s="1" t="s">
        <v>248</v>
      </c>
      <c r="B56" s="2" t="s">
        <v>367</v>
      </c>
      <c r="C56" s="2" t="s">
        <v>372</v>
      </c>
      <c r="E56" s="2" t="s">
        <v>249</v>
      </c>
      <c r="F56" s="2">
        <v>411</v>
      </c>
      <c r="G56" s="2" t="s">
        <v>250</v>
      </c>
      <c r="H56" s="5">
        <v>3</v>
      </c>
      <c r="I56" s="5">
        <v>5</v>
      </c>
      <c r="J56" s="5">
        <v>3</v>
      </c>
      <c r="K56" s="5">
        <v>2</v>
      </c>
      <c r="L56" s="5"/>
      <c r="M56" s="5">
        <v>2</v>
      </c>
      <c r="N56" s="5"/>
      <c r="O56" s="5">
        <v>1</v>
      </c>
      <c r="P56" s="5"/>
      <c r="Q56" s="5">
        <v>1</v>
      </c>
      <c r="R56" s="5">
        <v>1</v>
      </c>
      <c r="S56" s="5">
        <v>2</v>
      </c>
      <c r="T56" s="5">
        <v>2</v>
      </c>
      <c r="U56" s="5">
        <v>2</v>
      </c>
      <c r="V56" s="5">
        <v>3</v>
      </c>
      <c r="W56" s="5">
        <v>3</v>
      </c>
      <c r="X56" s="5">
        <v>3</v>
      </c>
      <c r="Y56" s="5">
        <v>3</v>
      </c>
      <c r="Z56" s="5">
        <v>3</v>
      </c>
      <c r="AA56" s="5">
        <v>3</v>
      </c>
      <c r="AB56" s="5">
        <v>3</v>
      </c>
      <c r="AC56" s="5">
        <v>3</v>
      </c>
      <c r="AD56" s="5">
        <v>3</v>
      </c>
      <c r="AE56" s="5">
        <v>3</v>
      </c>
      <c r="AF56" s="5">
        <v>2</v>
      </c>
      <c r="AG56" s="5">
        <v>2</v>
      </c>
      <c r="AH56" s="5">
        <v>3</v>
      </c>
      <c r="AI56" s="5">
        <v>2</v>
      </c>
      <c r="AJ56" s="5">
        <v>3</v>
      </c>
      <c r="AK56" s="5">
        <v>3</v>
      </c>
      <c r="AL56" s="5">
        <v>3</v>
      </c>
      <c r="AM56" s="5">
        <v>4</v>
      </c>
      <c r="AN56" s="5">
        <v>3</v>
      </c>
      <c r="AO56" s="6"/>
      <c r="AP56" s="3"/>
      <c r="AQ56" s="6"/>
    </row>
    <row r="57" spans="1:43">
      <c r="A57" s="1" t="s">
        <v>251</v>
      </c>
      <c r="B57" s="2" t="s">
        <v>367</v>
      </c>
      <c r="C57" s="2" t="s">
        <v>356</v>
      </c>
      <c r="E57" s="2" t="s">
        <v>252</v>
      </c>
      <c r="F57" s="2">
        <v>531</v>
      </c>
      <c r="G57" s="2" t="s">
        <v>252</v>
      </c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>
        <v>2</v>
      </c>
      <c r="Z57" s="5">
        <v>2</v>
      </c>
      <c r="AA57" s="5">
        <v>2</v>
      </c>
      <c r="AB57" s="5">
        <v>2</v>
      </c>
      <c r="AC57" s="5">
        <v>3</v>
      </c>
      <c r="AD57" s="5">
        <v>5</v>
      </c>
      <c r="AE57" s="5">
        <v>4</v>
      </c>
      <c r="AF57" s="5">
        <v>4</v>
      </c>
      <c r="AG57" s="5">
        <v>3</v>
      </c>
      <c r="AH57" s="5">
        <v>3</v>
      </c>
      <c r="AI57" s="5">
        <v>3</v>
      </c>
      <c r="AJ57" s="5">
        <v>4</v>
      </c>
      <c r="AK57" s="5">
        <v>3</v>
      </c>
      <c r="AL57" s="5">
        <v>4</v>
      </c>
      <c r="AM57" s="5">
        <v>4</v>
      </c>
      <c r="AN57" s="5">
        <v>3</v>
      </c>
      <c r="AO57" s="6"/>
      <c r="AP57" s="3"/>
      <c r="AQ57" s="6"/>
    </row>
    <row r="58" spans="1:43">
      <c r="A58" s="1" t="s">
        <v>253</v>
      </c>
      <c r="B58" s="2" t="s">
        <v>359</v>
      </c>
      <c r="C58" s="2" t="s">
        <v>378</v>
      </c>
      <c r="E58" s="2" t="s">
        <v>254</v>
      </c>
      <c r="F58" s="2">
        <v>366</v>
      </c>
      <c r="G58" s="2" t="s">
        <v>254</v>
      </c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>
        <v>1</v>
      </c>
      <c r="AA58" s="5">
        <v>1</v>
      </c>
      <c r="AB58" s="5">
        <v>1</v>
      </c>
      <c r="AC58" s="5"/>
      <c r="AD58" s="5"/>
      <c r="AE58" s="5">
        <v>1</v>
      </c>
      <c r="AF58" s="5"/>
      <c r="AG58" s="5"/>
      <c r="AH58" s="5">
        <v>2</v>
      </c>
      <c r="AI58" s="5">
        <v>1</v>
      </c>
      <c r="AJ58" s="5">
        <v>2</v>
      </c>
      <c r="AK58" s="5">
        <v>2</v>
      </c>
      <c r="AL58" s="5">
        <v>1</v>
      </c>
      <c r="AM58" s="5">
        <v>2</v>
      </c>
      <c r="AN58" s="5">
        <v>2</v>
      </c>
      <c r="AO58" s="6"/>
      <c r="AP58" s="3"/>
      <c r="AQ58" s="6"/>
    </row>
    <row r="59" spans="1:43">
      <c r="A59" s="1" t="s">
        <v>255</v>
      </c>
      <c r="B59" s="2" t="s">
        <v>367</v>
      </c>
      <c r="C59" s="2" t="s">
        <v>356</v>
      </c>
      <c r="E59" s="2" t="s">
        <v>256</v>
      </c>
      <c r="F59" s="2">
        <v>530</v>
      </c>
      <c r="G59" s="2" t="s">
        <v>256</v>
      </c>
      <c r="H59" s="5">
        <v>5</v>
      </c>
      <c r="I59" s="5">
        <v>5</v>
      </c>
      <c r="J59" s="5">
        <v>5</v>
      </c>
      <c r="K59" s="5">
        <v>4</v>
      </c>
      <c r="L59" s="5">
        <v>4</v>
      </c>
      <c r="M59" s="5">
        <v>4</v>
      </c>
      <c r="N59" s="5">
        <v>4</v>
      </c>
      <c r="O59" s="5">
        <v>4</v>
      </c>
      <c r="P59" s="5">
        <v>3</v>
      </c>
      <c r="Q59" s="5">
        <v>4</v>
      </c>
      <c r="R59" s="5">
        <v>4</v>
      </c>
      <c r="S59" s="5">
        <v>4</v>
      </c>
      <c r="T59" s="5">
        <v>5</v>
      </c>
      <c r="U59" s="5">
        <v>4</v>
      </c>
      <c r="V59" s="5">
        <v>4</v>
      </c>
      <c r="W59" s="5">
        <v>4</v>
      </c>
      <c r="X59" s="5">
        <v>4</v>
      </c>
      <c r="Y59" s="5">
        <v>4</v>
      </c>
      <c r="Z59" s="5">
        <v>4</v>
      </c>
      <c r="AA59" s="5">
        <v>3</v>
      </c>
      <c r="AB59" s="5">
        <v>4</v>
      </c>
      <c r="AC59" s="5">
        <v>4</v>
      </c>
      <c r="AD59" s="5">
        <v>5</v>
      </c>
      <c r="AE59" s="5">
        <v>5</v>
      </c>
      <c r="AF59" s="5">
        <v>4</v>
      </c>
      <c r="AG59" s="5">
        <v>4</v>
      </c>
      <c r="AH59" s="5">
        <v>4</v>
      </c>
      <c r="AI59" s="5">
        <v>4</v>
      </c>
      <c r="AJ59" s="5">
        <v>4</v>
      </c>
      <c r="AK59" s="5">
        <v>4</v>
      </c>
      <c r="AL59" s="5">
        <v>3</v>
      </c>
      <c r="AM59" s="5">
        <v>4</v>
      </c>
      <c r="AN59" s="5">
        <v>3</v>
      </c>
      <c r="AO59" s="6"/>
      <c r="AP59" s="3"/>
      <c r="AQ59" s="6"/>
    </row>
    <row r="60" spans="1:43">
      <c r="A60" s="1" t="s">
        <v>257</v>
      </c>
      <c r="B60" s="2" t="s">
        <v>377</v>
      </c>
      <c r="C60" s="2" t="s">
        <v>360</v>
      </c>
      <c r="E60" s="2" t="s">
        <v>258</v>
      </c>
      <c r="F60" s="2">
        <v>950</v>
      </c>
      <c r="G60" s="2" t="s">
        <v>259</v>
      </c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>
        <v>3</v>
      </c>
      <c r="T60" s="5">
        <v>2</v>
      </c>
      <c r="U60" s="5">
        <v>1</v>
      </c>
      <c r="V60" s="5">
        <v>2</v>
      </c>
      <c r="W60" s="5">
        <v>2</v>
      </c>
      <c r="X60" s="5">
        <v>2</v>
      </c>
      <c r="Y60" s="5"/>
      <c r="Z60" s="5"/>
      <c r="AA60" s="5"/>
      <c r="AB60" s="5"/>
      <c r="AC60" s="5"/>
      <c r="AD60" s="5"/>
      <c r="AE60" s="5"/>
      <c r="AF60" s="5">
        <v>4</v>
      </c>
      <c r="AG60" s="5">
        <v>3</v>
      </c>
      <c r="AH60" s="5">
        <v>2</v>
      </c>
      <c r="AI60" s="5">
        <v>2</v>
      </c>
      <c r="AJ60" s="5">
        <v>2</v>
      </c>
      <c r="AK60" s="5">
        <v>1</v>
      </c>
      <c r="AL60" s="5"/>
      <c r="AM60" s="5">
        <v>3</v>
      </c>
      <c r="AN60" s="5">
        <v>1</v>
      </c>
      <c r="AO60" s="6"/>
      <c r="AP60" s="3"/>
      <c r="AQ60" s="6"/>
    </row>
    <row r="61" spans="1:43">
      <c r="A61" s="1" t="s">
        <v>260</v>
      </c>
      <c r="B61" s="2" t="s">
        <v>359</v>
      </c>
      <c r="C61" s="2" t="s">
        <v>378</v>
      </c>
      <c r="D61" s="2" t="s">
        <v>127</v>
      </c>
      <c r="E61" s="2" t="s">
        <v>261</v>
      </c>
      <c r="F61" s="2">
        <v>375</v>
      </c>
      <c r="G61" s="2" t="s">
        <v>261</v>
      </c>
      <c r="H61" s="5"/>
      <c r="I61" s="5"/>
      <c r="J61" s="5"/>
      <c r="K61" s="5"/>
      <c r="L61" s="5"/>
      <c r="M61" s="5"/>
      <c r="N61" s="5"/>
      <c r="O61" s="5"/>
      <c r="P61" s="5">
        <v>1</v>
      </c>
      <c r="Q61" s="5">
        <v>2</v>
      </c>
      <c r="R61" s="5">
        <v>2</v>
      </c>
      <c r="S61" s="5">
        <v>2</v>
      </c>
      <c r="T61" s="5">
        <v>2</v>
      </c>
      <c r="U61" s="5">
        <v>1</v>
      </c>
      <c r="V61" s="5">
        <v>1</v>
      </c>
      <c r="W61" s="5">
        <v>1</v>
      </c>
      <c r="X61" s="5">
        <v>1</v>
      </c>
      <c r="Y61" s="5">
        <v>1</v>
      </c>
      <c r="Z61" s="5"/>
      <c r="AA61" s="5"/>
      <c r="AB61" s="5"/>
      <c r="AC61" s="5"/>
      <c r="AD61" s="5">
        <v>1</v>
      </c>
      <c r="AE61" s="5">
        <v>1</v>
      </c>
      <c r="AF61" s="5">
        <v>1</v>
      </c>
      <c r="AG61" s="5">
        <v>1</v>
      </c>
      <c r="AH61" s="5">
        <v>1</v>
      </c>
      <c r="AI61" s="5">
        <v>1</v>
      </c>
      <c r="AJ61" s="5">
        <v>1</v>
      </c>
      <c r="AK61" s="5">
        <v>1</v>
      </c>
      <c r="AL61" s="5">
        <v>1</v>
      </c>
      <c r="AM61" s="5">
        <v>1</v>
      </c>
      <c r="AN61" s="5">
        <v>1</v>
      </c>
      <c r="AO61" s="6"/>
      <c r="AP61" s="3"/>
      <c r="AQ61" s="6"/>
    </row>
    <row r="62" spans="1:43">
      <c r="A62" s="1" t="s">
        <v>5</v>
      </c>
      <c r="B62" s="2" t="s">
        <v>359</v>
      </c>
      <c r="C62" s="2" t="s">
        <v>378</v>
      </c>
      <c r="D62" s="2" t="s">
        <v>127</v>
      </c>
      <c r="E62" s="2" t="s">
        <v>6</v>
      </c>
      <c r="F62" s="2">
        <v>220</v>
      </c>
      <c r="G62" s="2" t="s">
        <v>7</v>
      </c>
      <c r="H62" s="5">
        <v>2</v>
      </c>
      <c r="I62" s="5">
        <v>2</v>
      </c>
      <c r="J62" s="5">
        <v>2</v>
      </c>
      <c r="K62" s="5">
        <v>2</v>
      </c>
      <c r="L62" s="5">
        <v>2</v>
      </c>
      <c r="M62" s="5">
        <v>2</v>
      </c>
      <c r="N62" s="5">
        <v>2</v>
      </c>
      <c r="O62" s="5">
        <v>2</v>
      </c>
      <c r="P62" s="5">
        <v>2</v>
      </c>
      <c r="Q62" s="5">
        <v>2</v>
      </c>
      <c r="R62" s="5">
        <v>2</v>
      </c>
      <c r="S62" s="5">
        <v>2</v>
      </c>
      <c r="T62" s="5">
        <v>2</v>
      </c>
      <c r="U62" s="5">
        <v>2</v>
      </c>
      <c r="V62" s="5">
        <v>1</v>
      </c>
      <c r="W62" s="5">
        <v>1</v>
      </c>
      <c r="X62" s="5">
        <v>1</v>
      </c>
      <c r="Y62" s="5">
        <v>1</v>
      </c>
      <c r="Z62" s="5">
        <v>2</v>
      </c>
      <c r="AA62" s="5">
        <v>2</v>
      </c>
      <c r="AB62" s="5">
        <v>2</v>
      </c>
      <c r="AC62" s="5"/>
      <c r="AD62" s="5">
        <v>2</v>
      </c>
      <c r="AE62" s="5">
        <v>2</v>
      </c>
      <c r="AF62" s="5">
        <v>2</v>
      </c>
      <c r="AG62" s="5">
        <v>2</v>
      </c>
      <c r="AH62" s="5">
        <v>2</v>
      </c>
      <c r="AI62" s="5">
        <v>2</v>
      </c>
      <c r="AJ62" s="5">
        <v>2</v>
      </c>
      <c r="AK62" s="5">
        <v>2</v>
      </c>
      <c r="AL62" s="5">
        <v>2</v>
      </c>
      <c r="AM62" s="5">
        <v>2</v>
      </c>
      <c r="AN62" s="5">
        <v>2</v>
      </c>
      <c r="AO62" s="6"/>
      <c r="AP62" s="3"/>
      <c r="AQ62" s="6"/>
    </row>
    <row r="63" spans="1:43">
      <c r="A63" s="1" t="s">
        <v>8</v>
      </c>
      <c r="B63" s="2" t="s">
        <v>367</v>
      </c>
      <c r="C63" s="2" t="s">
        <v>372</v>
      </c>
      <c r="E63" s="2" t="s">
        <v>9</v>
      </c>
      <c r="F63" s="2">
        <v>481</v>
      </c>
      <c r="G63" s="2" t="s">
        <v>9</v>
      </c>
      <c r="H63" s="5"/>
      <c r="I63" s="5"/>
      <c r="J63" s="5"/>
      <c r="K63" s="5">
        <v>1</v>
      </c>
      <c r="L63" s="5">
        <v>2</v>
      </c>
      <c r="M63" s="5">
        <v>3</v>
      </c>
      <c r="N63" s="5">
        <v>2</v>
      </c>
      <c r="O63" s="5">
        <v>2</v>
      </c>
      <c r="P63" s="5">
        <v>2</v>
      </c>
      <c r="Q63" s="5">
        <v>2</v>
      </c>
      <c r="R63" s="5"/>
      <c r="S63" s="5">
        <v>2</v>
      </c>
      <c r="T63" s="5"/>
      <c r="U63" s="5">
        <v>2</v>
      </c>
      <c r="V63" s="5">
        <v>1</v>
      </c>
      <c r="W63" s="5"/>
      <c r="X63" s="5"/>
      <c r="Y63" s="5"/>
      <c r="Z63" s="5">
        <v>3</v>
      </c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6"/>
      <c r="AP63" s="3"/>
      <c r="AQ63" s="6"/>
    </row>
    <row r="64" spans="1:43">
      <c r="A64" s="1" t="s">
        <v>10</v>
      </c>
      <c r="B64" s="2" t="s">
        <v>367</v>
      </c>
      <c r="C64" s="2" t="s">
        <v>356</v>
      </c>
      <c r="E64" s="2" t="s">
        <v>379</v>
      </c>
      <c r="F64" s="2">
        <v>420</v>
      </c>
      <c r="G64" s="2" t="s">
        <v>380</v>
      </c>
      <c r="H64" s="5"/>
      <c r="I64" s="5"/>
      <c r="J64" s="5"/>
      <c r="K64" s="5"/>
      <c r="L64" s="5">
        <v>2</v>
      </c>
      <c r="M64" s="5">
        <v>3</v>
      </c>
      <c r="N64" s="5">
        <v>2</v>
      </c>
      <c r="O64" s="5">
        <v>2</v>
      </c>
      <c r="P64" s="5">
        <v>2</v>
      </c>
      <c r="Q64" s="5">
        <v>2</v>
      </c>
      <c r="R64" s="5">
        <v>2</v>
      </c>
      <c r="S64" s="5">
        <v>2</v>
      </c>
      <c r="T64" s="5">
        <v>2</v>
      </c>
      <c r="U64" s="5"/>
      <c r="V64" s="5">
        <v>2</v>
      </c>
      <c r="W64" s="5">
        <v>2</v>
      </c>
      <c r="X64" s="5">
        <v>1</v>
      </c>
      <c r="Y64" s="5">
        <v>1</v>
      </c>
      <c r="Z64" s="5">
        <v>2</v>
      </c>
      <c r="AA64" s="5">
        <v>2</v>
      </c>
      <c r="AB64" s="5">
        <v>2</v>
      </c>
      <c r="AC64" s="5">
        <v>2</v>
      </c>
      <c r="AD64" s="5">
        <v>2</v>
      </c>
      <c r="AE64" s="5">
        <v>2</v>
      </c>
      <c r="AF64" s="5">
        <v>3</v>
      </c>
      <c r="AG64" s="5">
        <v>2</v>
      </c>
      <c r="AH64" s="5">
        <v>2</v>
      </c>
      <c r="AI64" s="5">
        <v>2</v>
      </c>
      <c r="AJ64" s="5"/>
      <c r="AK64" s="5"/>
      <c r="AL64" s="5">
        <v>3</v>
      </c>
      <c r="AM64" s="5">
        <v>3</v>
      </c>
      <c r="AN64" s="5">
        <v>2</v>
      </c>
      <c r="AO64" s="6"/>
      <c r="AP64" s="3"/>
      <c r="AQ64" s="6"/>
    </row>
    <row r="65" spans="1:43">
      <c r="A65" s="1" t="s">
        <v>381</v>
      </c>
      <c r="B65" s="2" t="s">
        <v>359</v>
      </c>
      <c r="C65" s="2" t="s">
        <v>360</v>
      </c>
      <c r="E65" s="2" t="s">
        <v>382</v>
      </c>
      <c r="F65" s="2">
        <v>372</v>
      </c>
      <c r="G65" s="2" t="s">
        <v>383</v>
      </c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>
        <v>4</v>
      </c>
      <c r="Y65" s="5">
        <v>4</v>
      </c>
      <c r="Z65" s="5">
        <v>2</v>
      </c>
      <c r="AA65" s="5">
        <v>3</v>
      </c>
      <c r="AB65" s="5">
        <v>2</v>
      </c>
      <c r="AC65" s="5">
        <v>2</v>
      </c>
      <c r="AD65" s="5">
        <v>4</v>
      </c>
      <c r="AE65" s="5">
        <v>2</v>
      </c>
      <c r="AF65" s="5">
        <v>3</v>
      </c>
      <c r="AG65" s="5">
        <v>3</v>
      </c>
      <c r="AH65" s="5">
        <v>2</v>
      </c>
      <c r="AI65" s="5">
        <v>3</v>
      </c>
      <c r="AJ65" s="5">
        <v>3</v>
      </c>
      <c r="AK65" s="5">
        <v>3</v>
      </c>
      <c r="AL65" s="5">
        <v>3</v>
      </c>
      <c r="AM65" s="5">
        <v>3</v>
      </c>
      <c r="AN65" s="5">
        <v>3</v>
      </c>
      <c r="AO65" s="6"/>
      <c r="AP65" s="3"/>
      <c r="AQ65" s="6"/>
    </row>
    <row r="66" spans="1:43">
      <c r="A66" s="1" t="s">
        <v>384</v>
      </c>
      <c r="B66" s="2" t="s">
        <v>359</v>
      </c>
      <c r="C66" s="2" t="s">
        <v>378</v>
      </c>
      <c r="D66" s="2" t="s">
        <v>127</v>
      </c>
      <c r="E66" s="2" t="s">
        <v>385</v>
      </c>
      <c r="F66" s="2">
        <v>255</v>
      </c>
      <c r="G66" s="2" t="s">
        <v>494</v>
      </c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>
        <v>1</v>
      </c>
      <c r="W66" s="5">
        <v>1</v>
      </c>
      <c r="X66" s="5">
        <v>1</v>
      </c>
      <c r="Y66" s="5">
        <v>1</v>
      </c>
      <c r="Z66" s="5">
        <v>3</v>
      </c>
      <c r="AA66" s="5">
        <v>2</v>
      </c>
      <c r="AB66" s="5">
        <v>1</v>
      </c>
      <c r="AC66" s="5"/>
      <c r="AD66" s="5">
        <v>1</v>
      </c>
      <c r="AE66" s="5">
        <v>1</v>
      </c>
      <c r="AF66" s="5">
        <v>1</v>
      </c>
      <c r="AG66" s="5">
        <v>2</v>
      </c>
      <c r="AH66" s="5">
        <v>2</v>
      </c>
      <c r="AI66" s="5">
        <v>2</v>
      </c>
      <c r="AJ66" s="5">
        <v>2</v>
      </c>
      <c r="AK66" s="5">
        <v>2</v>
      </c>
      <c r="AL66" s="5">
        <v>1</v>
      </c>
      <c r="AM66" s="5">
        <v>1</v>
      </c>
      <c r="AN66" s="5">
        <v>1</v>
      </c>
      <c r="AO66" s="6"/>
      <c r="AP66" s="3"/>
      <c r="AQ66" s="6"/>
    </row>
    <row r="67" spans="1:43">
      <c r="A67" s="1" t="s">
        <v>387</v>
      </c>
      <c r="B67" s="2" t="s">
        <v>359</v>
      </c>
      <c r="F67" s="2">
        <v>265</v>
      </c>
      <c r="H67" s="5">
        <v>4</v>
      </c>
      <c r="I67" s="5">
        <v>3</v>
      </c>
      <c r="J67" s="5">
        <v>3</v>
      </c>
      <c r="K67" s="5">
        <v>3</v>
      </c>
      <c r="L67" s="5">
        <v>2</v>
      </c>
      <c r="M67" s="5">
        <v>3</v>
      </c>
      <c r="N67" s="5">
        <v>3</v>
      </c>
      <c r="O67" s="5">
        <v>3</v>
      </c>
      <c r="P67" s="5">
        <v>3</v>
      </c>
      <c r="Q67" s="5">
        <v>3</v>
      </c>
      <c r="R67" s="5"/>
      <c r="S67" s="5">
        <v>3</v>
      </c>
      <c r="T67" s="5">
        <v>3</v>
      </c>
      <c r="U67" s="5">
        <v>2</v>
      </c>
      <c r="V67" s="5">
        <v>1</v>
      </c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6"/>
      <c r="AP67" s="3"/>
      <c r="AQ67" s="6"/>
    </row>
    <row r="68" spans="1:43">
      <c r="A68" s="1" t="s">
        <v>388</v>
      </c>
      <c r="B68" s="2" t="s">
        <v>359</v>
      </c>
      <c r="C68" s="2" t="s">
        <v>378</v>
      </c>
      <c r="F68" s="2">
        <v>260</v>
      </c>
      <c r="H68" s="5">
        <v>1</v>
      </c>
      <c r="I68" s="5">
        <v>2</v>
      </c>
      <c r="J68" s="5">
        <v>1</v>
      </c>
      <c r="K68" s="5">
        <v>1</v>
      </c>
      <c r="L68" s="5">
        <v>2</v>
      </c>
      <c r="M68" s="5">
        <v>2</v>
      </c>
      <c r="N68" s="5">
        <v>2</v>
      </c>
      <c r="O68" s="5">
        <v>2</v>
      </c>
      <c r="P68" s="5">
        <v>2</v>
      </c>
      <c r="Q68" s="5">
        <v>2</v>
      </c>
      <c r="R68" s="5">
        <v>2</v>
      </c>
      <c r="S68" s="5">
        <v>2</v>
      </c>
      <c r="T68" s="5">
        <v>2</v>
      </c>
      <c r="U68" s="5">
        <v>1</v>
      </c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6"/>
      <c r="AP68" s="3"/>
      <c r="AQ68" s="6"/>
    </row>
    <row r="69" spans="1:43">
      <c r="A69" s="1" t="s">
        <v>389</v>
      </c>
      <c r="B69" s="2" t="s">
        <v>367</v>
      </c>
      <c r="C69" s="2" t="s">
        <v>356</v>
      </c>
      <c r="E69" s="2" t="s">
        <v>390</v>
      </c>
      <c r="F69" s="2">
        <v>452</v>
      </c>
      <c r="G69" s="2" t="s">
        <v>390</v>
      </c>
      <c r="H69" s="5">
        <v>2</v>
      </c>
      <c r="I69" s="5">
        <v>3</v>
      </c>
      <c r="J69" s="5">
        <v>3</v>
      </c>
      <c r="K69" s="5">
        <v>3</v>
      </c>
      <c r="L69" s="5">
        <v>3</v>
      </c>
      <c r="M69" s="5"/>
      <c r="N69" s="5">
        <v>3</v>
      </c>
      <c r="O69" s="5">
        <v>3</v>
      </c>
      <c r="P69" s="5">
        <v>3</v>
      </c>
      <c r="Q69" s="5">
        <v>2</v>
      </c>
      <c r="R69" s="5">
        <v>3</v>
      </c>
      <c r="S69" s="5">
        <v>2</v>
      </c>
      <c r="T69" s="5">
        <v>2</v>
      </c>
      <c r="U69" s="5">
        <v>2</v>
      </c>
      <c r="V69" s="5">
        <v>2</v>
      </c>
      <c r="W69" s="5">
        <v>3</v>
      </c>
      <c r="X69" s="5">
        <v>2</v>
      </c>
      <c r="Y69" s="5">
        <v>2</v>
      </c>
      <c r="Z69" s="5">
        <v>4</v>
      </c>
      <c r="AA69" s="5"/>
      <c r="AB69" s="5">
        <v>1</v>
      </c>
      <c r="AC69" s="5">
        <v>2</v>
      </c>
      <c r="AD69" s="5">
        <v>2</v>
      </c>
      <c r="AE69" s="5">
        <v>2</v>
      </c>
      <c r="AF69" s="5">
        <v>2</v>
      </c>
      <c r="AG69" s="5">
        <v>2</v>
      </c>
      <c r="AH69" s="5"/>
      <c r="AI69" s="5">
        <v>2</v>
      </c>
      <c r="AJ69" s="5">
        <v>2</v>
      </c>
      <c r="AK69" s="5">
        <v>1</v>
      </c>
      <c r="AL69" s="5">
        <v>2</v>
      </c>
      <c r="AM69" s="5">
        <v>2</v>
      </c>
      <c r="AN69" s="5">
        <v>2</v>
      </c>
      <c r="AO69" s="6"/>
      <c r="AP69" s="3"/>
      <c r="AQ69" s="6"/>
    </row>
    <row r="70" spans="1:43">
      <c r="A70" s="1" t="s">
        <v>391</v>
      </c>
      <c r="B70" s="2" t="s">
        <v>359</v>
      </c>
      <c r="C70" s="2" t="s">
        <v>378</v>
      </c>
      <c r="D70" s="2" t="s">
        <v>127</v>
      </c>
      <c r="E70" s="2" t="s">
        <v>392</v>
      </c>
      <c r="F70" s="2">
        <v>350</v>
      </c>
      <c r="G70" s="2" t="s">
        <v>392</v>
      </c>
      <c r="H70" s="5">
        <v>1</v>
      </c>
      <c r="I70" s="5">
        <v>2</v>
      </c>
      <c r="J70" s="5">
        <v>2</v>
      </c>
      <c r="K70" s="5">
        <v>2</v>
      </c>
      <c r="L70" s="5">
        <v>2</v>
      </c>
      <c r="M70" s="5">
        <v>2</v>
      </c>
      <c r="N70" s="5">
        <v>2</v>
      </c>
      <c r="O70" s="5">
        <v>2</v>
      </c>
      <c r="P70" s="5">
        <v>2</v>
      </c>
      <c r="Q70" s="5">
        <v>2</v>
      </c>
      <c r="R70" s="5">
        <v>3</v>
      </c>
      <c r="S70" s="5">
        <v>2</v>
      </c>
      <c r="T70" s="5">
        <v>2</v>
      </c>
      <c r="U70" s="5">
        <v>2</v>
      </c>
      <c r="V70" s="5">
        <v>2</v>
      </c>
      <c r="W70" s="5">
        <v>2</v>
      </c>
      <c r="X70" s="5">
        <v>2</v>
      </c>
      <c r="Y70" s="5">
        <v>2</v>
      </c>
      <c r="Z70" s="5">
        <v>3</v>
      </c>
      <c r="AA70" s="5"/>
      <c r="AB70" s="5">
        <v>3</v>
      </c>
      <c r="AC70" s="5">
        <v>2</v>
      </c>
      <c r="AD70" s="5">
        <v>2</v>
      </c>
      <c r="AE70" s="5">
        <v>2</v>
      </c>
      <c r="AF70" s="5">
        <v>2</v>
      </c>
      <c r="AG70" s="5">
        <v>2</v>
      </c>
      <c r="AH70" s="5">
        <v>2</v>
      </c>
      <c r="AI70" s="5">
        <v>2</v>
      </c>
      <c r="AJ70" s="5">
        <v>2</v>
      </c>
      <c r="AK70" s="5">
        <v>2</v>
      </c>
      <c r="AL70" s="5">
        <v>2</v>
      </c>
      <c r="AM70" s="5">
        <v>3</v>
      </c>
      <c r="AN70" s="5">
        <v>3</v>
      </c>
      <c r="AO70" s="6"/>
      <c r="AP70" s="3"/>
      <c r="AQ70" s="6"/>
    </row>
    <row r="71" spans="1:43">
      <c r="A71" s="1" t="s">
        <v>433</v>
      </c>
      <c r="B71" s="2" t="s">
        <v>371</v>
      </c>
      <c r="C71" s="2" t="s">
        <v>372</v>
      </c>
      <c r="E71" s="2" t="s">
        <v>434</v>
      </c>
      <c r="F71" s="2">
        <v>55</v>
      </c>
      <c r="G71" s="2" t="s">
        <v>435</v>
      </c>
      <c r="H71" s="5"/>
      <c r="I71" s="5">
        <v>1</v>
      </c>
      <c r="J71" s="5"/>
      <c r="K71" s="5">
        <v>2</v>
      </c>
      <c r="L71" s="5">
        <v>3</v>
      </c>
      <c r="M71" s="5">
        <v>3</v>
      </c>
      <c r="N71" s="5">
        <v>2</v>
      </c>
      <c r="O71" s="5">
        <v>4</v>
      </c>
      <c r="P71" s="5">
        <v>2</v>
      </c>
      <c r="Q71" s="5">
        <v>1</v>
      </c>
      <c r="R71" s="5">
        <v>1</v>
      </c>
      <c r="S71" s="5">
        <v>1</v>
      </c>
      <c r="T71" s="5">
        <v>1</v>
      </c>
      <c r="U71" s="5">
        <v>1</v>
      </c>
      <c r="V71" s="5">
        <v>1</v>
      </c>
      <c r="W71" s="5">
        <v>1</v>
      </c>
      <c r="X71" s="5">
        <v>1</v>
      </c>
      <c r="Y71" s="5"/>
      <c r="Z71" s="5"/>
      <c r="AA71" s="5">
        <v>1</v>
      </c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>
        <v>1</v>
      </c>
      <c r="AM71" s="5"/>
      <c r="AN71" s="5"/>
      <c r="AO71" s="6"/>
      <c r="AP71" s="3"/>
      <c r="AQ71" s="6"/>
    </row>
    <row r="72" spans="1:43">
      <c r="A72" s="1" t="s">
        <v>436</v>
      </c>
      <c r="B72" s="2" t="s">
        <v>371</v>
      </c>
      <c r="C72" s="2" t="s">
        <v>360</v>
      </c>
      <c r="E72" s="2" t="s">
        <v>437</v>
      </c>
      <c r="F72" s="2">
        <v>90</v>
      </c>
      <c r="G72" s="2" t="s">
        <v>438</v>
      </c>
      <c r="H72" s="5">
        <v>4</v>
      </c>
      <c r="I72" s="5">
        <v>5</v>
      </c>
      <c r="J72" s="5">
        <v>5</v>
      </c>
      <c r="K72" s="5">
        <v>5</v>
      </c>
      <c r="L72" s="5">
        <v>5</v>
      </c>
      <c r="M72" s="5">
        <v>5</v>
      </c>
      <c r="N72" s="5">
        <v>5</v>
      </c>
      <c r="O72" s="5">
        <v>5</v>
      </c>
      <c r="P72" s="5">
        <v>5</v>
      </c>
      <c r="Q72" s="5">
        <v>5</v>
      </c>
      <c r="R72" s="5">
        <v>4</v>
      </c>
      <c r="S72" s="5">
        <v>4</v>
      </c>
      <c r="T72" s="5">
        <v>4</v>
      </c>
      <c r="U72" s="5">
        <v>4</v>
      </c>
      <c r="V72" s="5">
        <v>5</v>
      </c>
      <c r="W72" s="5">
        <v>4</v>
      </c>
      <c r="X72" s="5">
        <v>4</v>
      </c>
      <c r="Y72" s="5">
        <v>4</v>
      </c>
      <c r="Z72" s="5">
        <v>4</v>
      </c>
      <c r="AA72" s="5">
        <v>4</v>
      </c>
      <c r="AB72" s="5">
        <v>4</v>
      </c>
      <c r="AC72" s="5">
        <v>3</v>
      </c>
      <c r="AD72" s="5">
        <v>4</v>
      </c>
      <c r="AE72" s="5">
        <v>3</v>
      </c>
      <c r="AF72" s="5">
        <v>3</v>
      </c>
      <c r="AG72" s="5">
        <v>3</v>
      </c>
      <c r="AH72" s="5">
        <v>3</v>
      </c>
      <c r="AI72" s="5">
        <v>3</v>
      </c>
      <c r="AJ72" s="5">
        <v>2</v>
      </c>
      <c r="AK72" s="5">
        <v>3</v>
      </c>
      <c r="AL72" s="5">
        <v>4</v>
      </c>
      <c r="AM72" s="5">
        <v>4</v>
      </c>
      <c r="AN72" s="5">
        <v>2</v>
      </c>
      <c r="AO72" s="6"/>
      <c r="AP72" s="3"/>
      <c r="AQ72" s="6"/>
    </row>
    <row r="73" spans="1:43">
      <c r="A73" s="1" t="s">
        <v>439</v>
      </c>
      <c r="B73" s="2" t="s">
        <v>367</v>
      </c>
      <c r="C73" s="2" t="s">
        <v>356</v>
      </c>
      <c r="E73" s="2" t="s">
        <v>440</v>
      </c>
      <c r="F73" s="2">
        <v>438</v>
      </c>
      <c r="G73" s="2" t="s">
        <v>441</v>
      </c>
      <c r="H73" s="5">
        <v>4</v>
      </c>
      <c r="I73" s="5">
        <v>4</v>
      </c>
      <c r="J73" s="5">
        <v>3</v>
      </c>
      <c r="K73" s="5">
        <v>3</v>
      </c>
      <c r="L73" s="5">
        <v>3</v>
      </c>
      <c r="M73" s="5">
        <v>3</v>
      </c>
      <c r="N73" s="5">
        <v>3</v>
      </c>
      <c r="O73" s="5">
        <v>4</v>
      </c>
      <c r="P73" s="5">
        <v>3</v>
      </c>
      <c r="Q73" s="5">
        <v>3</v>
      </c>
      <c r="R73" s="5">
        <v>2</v>
      </c>
      <c r="S73" s="5">
        <v>3</v>
      </c>
      <c r="T73" s="5">
        <v>3</v>
      </c>
      <c r="U73" s="5">
        <v>2</v>
      </c>
      <c r="V73" s="5">
        <v>3</v>
      </c>
      <c r="W73" s="5">
        <v>2</v>
      </c>
      <c r="X73" s="5">
        <v>3</v>
      </c>
      <c r="Y73" s="5">
        <v>3</v>
      </c>
      <c r="Z73" s="5">
        <v>3</v>
      </c>
      <c r="AA73" s="5">
        <v>3</v>
      </c>
      <c r="AB73" s="5">
        <v>3</v>
      </c>
      <c r="AC73" s="5">
        <v>2</v>
      </c>
      <c r="AD73" s="5">
        <v>3</v>
      </c>
      <c r="AE73" s="5">
        <v>3</v>
      </c>
      <c r="AF73" s="5">
        <v>3</v>
      </c>
      <c r="AG73" s="5">
        <v>4</v>
      </c>
      <c r="AH73" s="5">
        <v>2</v>
      </c>
      <c r="AI73" s="5">
        <v>1</v>
      </c>
      <c r="AJ73" s="5">
        <v>1</v>
      </c>
      <c r="AK73" s="5">
        <v>2</v>
      </c>
      <c r="AL73" s="5">
        <v>3</v>
      </c>
      <c r="AM73" s="5">
        <v>4</v>
      </c>
      <c r="AN73" s="5">
        <v>4</v>
      </c>
      <c r="AO73" s="6"/>
      <c r="AP73" s="3"/>
      <c r="AQ73" s="6"/>
    </row>
    <row r="74" spans="1:43">
      <c r="A74" s="1" t="s">
        <v>442</v>
      </c>
      <c r="B74" s="2" t="s">
        <v>367</v>
      </c>
      <c r="C74" s="2" t="s">
        <v>356</v>
      </c>
      <c r="E74" s="2" t="s">
        <v>443</v>
      </c>
      <c r="F74" s="2">
        <v>404</v>
      </c>
      <c r="G74" s="2" t="s">
        <v>443</v>
      </c>
      <c r="H74" s="5"/>
      <c r="I74" s="5"/>
      <c r="J74" s="5"/>
      <c r="K74" s="5"/>
      <c r="L74" s="5"/>
      <c r="M74" s="5">
        <v>2</v>
      </c>
      <c r="N74" s="5">
        <v>2</v>
      </c>
      <c r="O74" s="5">
        <v>2</v>
      </c>
      <c r="P74" s="5"/>
      <c r="Q74" s="5">
        <v>2</v>
      </c>
      <c r="R74" s="5">
        <v>2</v>
      </c>
      <c r="S74" s="5">
        <v>2</v>
      </c>
      <c r="T74" s="5">
        <v>2</v>
      </c>
      <c r="U74" s="5">
        <v>2</v>
      </c>
      <c r="V74" s="5">
        <v>2</v>
      </c>
      <c r="W74" s="5">
        <v>1</v>
      </c>
      <c r="X74" s="5">
        <v>2</v>
      </c>
      <c r="Y74" s="5">
        <v>2</v>
      </c>
      <c r="Z74" s="5">
        <v>2</v>
      </c>
      <c r="AA74" s="5"/>
      <c r="AB74" s="5">
        <v>3</v>
      </c>
      <c r="AC74" s="5"/>
      <c r="AD74" s="5">
        <v>4</v>
      </c>
      <c r="AE74" s="5">
        <v>4</v>
      </c>
      <c r="AF74" s="5">
        <v>2</v>
      </c>
      <c r="AG74" s="5">
        <v>2</v>
      </c>
      <c r="AH74" s="5">
        <v>2</v>
      </c>
      <c r="AI74" s="5">
        <v>2</v>
      </c>
      <c r="AJ74" s="5">
        <v>2</v>
      </c>
      <c r="AK74" s="5">
        <v>2</v>
      </c>
      <c r="AL74" s="5">
        <v>3</v>
      </c>
      <c r="AM74" s="5">
        <v>2</v>
      </c>
      <c r="AN74" s="5">
        <v>1</v>
      </c>
      <c r="AO74" s="6"/>
      <c r="AP74" s="3"/>
      <c r="AQ74" s="6"/>
    </row>
    <row r="75" spans="1:43">
      <c r="A75" s="1" t="s">
        <v>444</v>
      </c>
      <c r="B75" s="2" t="s">
        <v>371</v>
      </c>
      <c r="C75" s="2" t="s">
        <v>360</v>
      </c>
      <c r="E75" s="2" t="s">
        <v>445</v>
      </c>
      <c r="F75" s="2">
        <v>110</v>
      </c>
      <c r="G75" s="2" t="s">
        <v>445</v>
      </c>
      <c r="H75" s="5">
        <v>1</v>
      </c>
      <c r="I75" s="5">
        <v>2</v>
      </c>
      <c r="J75" s="5"/>
      <c r="K75" s="5">
        <v>1</v>
      </c>
      <c r="L75" s="5"/>
      <c r="M75" s="5"/>
      <c r="N75" s="5"/>
      <c r="O75" s="5"/>
      <c r="P75" s="5">
        <v>3</v>
      </c>
      <c r="Q75" s="5">
        <v>2</v>
      </c>
      <c r="R75" s="5">
        <v>2</v>
      </c>
      <c r="S75" s="5">
        <v>1</v>
      </c>
      <c r="T75" s="5">
        <v>2</v>
      </c>
      <c r="U75" s="5">
        <v>2</v>
      </c>
      <c r="V75" s="5">
        <v>2</v>
      </c>
      <c r="W75" s="5">
        <v>2</v>
      </c>
      <c r="X75" s="5">
        <v>2</v>
      </c>
      <c r="Y75" s="5">
        <v>2</v>
      </c>
      <c r="Z75" s="5">
        <v>2</v>
      </c>
      <c r="AA75" s="5">
        <v>1</v>
      </c>
      <c r="AB75" s="5">
        <v>2</v>
      </c>
      <c r="AC75" s="5">
        <v>2</v>
      </c>
      <c r="AD75" s="5">
        <v>2</v>
      </c>
      <c r="AE75" s="5">
        <v>2</v>
      </c>
      <c r="AF75" s="5">
        <v>3</v>
      </c>
      <c r="AG75" s="5">
        <v>3</v>
      </c>
      <c r="AH75" s="5">
        <v>2</v>
      </c>
      <c r="AI75" s="5">
        <v>3</v>
      </c>
      <c r="AJ75" s="5">
        <v>3</v>
      </c>
      <c r="AK75" s="5">
        <v>3</v>
      </c>
      <c r="AL75" s="5">
        <v>2</v>
      </c>
      <c r="AM75" s="5"/>
      <c r="AN75" s="5"/>
      <c r="AO75" s="6"/>
      <c r="AP75" s="3"/>
      <c r="AQ75" s="6"/>
    </row>
    <row r="76" spans="1:43">
      <c r="A76" s="1" t="s">
        <v>446</v>
      </c>
      <c r="B76" s="2" t="s">
        <v>371</v>
      </c>
      <c r="C76" s="2" t="s">
        <v>356</v>
      </c>
      <c r="E76" s="2" t="s">
        <v>447</v>
      </c>
      <c r="F76" s="2">
        <v>41</v>
      </c>
      <c r="G76" s="2" t="s">
        <v>448</v>
      </c>
      <c r="H76" s="5">
        <v>3</v>
      </c>
      <c r="I76" s="5">
        <v>4</v>
      </c>
      <c r="J76" s="5">
        <v>4</v>
      </c>
      <c r="K76" s="5">
        <v>3</v>
      </c>
      <c r="L76" s="5">
        <v>4</v>
      </c>
      <c r="M76" s="5">
        <v>3</v>
      </c>
      <c r="N76" s="5">
        <v>3</v>
      </c>
      <c r="O76" s="5">
        <v>3</v>
      </c>
      <c r="P76" s="5">
        <v>3</v>
      </c>
      <c r="Q76" s="5">
        <v>3</v>
      </c>
      <c r="R76" s="5">
        <v>3</v>
      </c>
      <c r="S76" s="5">
        <v>5</v>
      </c>
      <c r="T76" s="5">
        <v>4</v>
      </c>
      <c r="U76" s="5">
        <v>3</v>
      </c>
      <c r="V76" s="5">
        <v>4</v>
      </c>
      <c r="W76" s="5">
        <v>4</v>
      </c>
      <c r="X76" s="5">
        <v>4</v>
      </c>
      <c r="Y76" s="5">
        <v>4</v>
      </c>
      <c r="Z76" s="5">
        <v>5</v>
      </c>
      <c r="AA76" s="5">
        <v>2</v>
      </c>
      <c r="AB76" s="5">
        <v>3</v>
      </c>
      <c r="AC76" s="5">
        <v>2</v>
      </c>
      <c r="AD76" s="5">
        <v>3</v>
      </c>
      <c r="AE76" s="5">
        <v>3</v>
      </c>
      <c r="AF76" s="5">
        <v>4</v>
      </c>
      <c r="AG76" s="5">
        <v>3</v>
      </c>
      <c r="AH76" s="5">
        <v>3</v>
      </c>
      <c r="AI76" s="5">
        <v>3</v>
      </c>
      <c r="AJ76" s="5">
        <v>5</v>
      </c>
      <c r="AK76" s="5">
        <v>4</v>
      </c>
      <c r="AL76" s="5">
        <v>4</v>
      </c>
      <c r="AM76" s="5">
        <v>4</v>
      </c>
      <c r="AN76" s="5">
        <v>2</v>
      </c>
      <c r="AO76" s="6"/>
      <c r="AP76" s="3"/>
      <c r="AQ76" s="6"/>
    </row>
    <row r="77" spans="1:43">
      <c r="A77" s="1" t="s">
        <v>449</v>
      </c>
      <c r="B77" s="2" t="s">
        <v>371</v>
      </c>
      <c r="C77" s="2" t="s">
        <v>360</v>
      </c>
      <c r="E77" s="2" t="s">
        <v>450</v>
      </c>
      <c r="F77" s="2">
        <v>91</v>
      </c>
      <c r="G77" s="2" t="s">
        <v>451</v>
      </c>
      <c r="H77" s="5"/>
      <c r="I77" s="5">
        <v>2</v>
      </c>
      <c r="J77" s="5"/>
      <c r="K77" s="5">
        <v>2</v>
      </c>
      <c r="L77" s="5">
        <v>4</v>
      </c>
      <c r="M77" s="5">
        <v>4</v>
      </c>
      <c r="N77" s="5">
        <v>4</v>
      </c>
      <c r="O77" s="5">
        <v>4</v>
      </c>
      <c r="P77" s="5">
        <v>4</v>
      </c>
      <c r="Q77" s="5">
        <v>3</v>
      </c>
      <c r="R77" s="5">
        <v>3</v>
      </c>
      <c r="S77" s="5">
        <v>3</v>
      </c>
      <c r="T77" s="5">
        <v>4</v>
      </c>
      <c r="U77" s="5">
        <v>3</v>
      </c>
      <c r="V77" s="5">
        <v>3</v>
      </c>
      <c r="W77" s="5">
        <v>3</v>
      </c>
      <c r="X77" s="5">
        <v>3</v>
      </c>
      <c r="Y77" s="5">
        <v>3</v>
      </c>
      <c r="Z77" s="5">
        <v>2</v>
      </c>
      <c r="AA77" s="5">
        <v>2</v>
      </c>
      <c r="AB77" s="5">
        <v>3</v>
      </c>
      <c r="AC77" s="5">
        <v>2</v>
      </c>
      <c r="AD77" s="5">
        <v>2</v>
      </c>
      <c r="AE77" s="5">
        <v>3</v>
      </c>
      <c r="AF77" s="5">
        <v>3</v>
      </c>
      <c r="AG77" s="5">
        <v>2</v>
      </c>
      <c r="AH77" s="5">
        <v>3</v>
      </c>
      <c r="AI77" s="5">
        <v>4</v>
      </c>
      <c r="AJ77" s="5">
        <v>3</v>
      </c>
      <c r="AK77" s="5">
        <v>3</v>
      </c>
      <c r="AL77" s="5">
        <v>3</v>
      </c>
      <c r="AM77" s="5">
        <v>3</v>
      </c>
      <c r="AN77" s="5">
        <v>2</v>
      </c>
      <c r="AO77" s="6"/>
      <c r="AP77" s="3"/>
      <c r="AQ77" s="6"/>
    </row>
    <row r="78" spans="1:43">
      <c r="A78" s="1" t="s">
        <v>452</v>
      </c>
      <c r="B78" s="2" t="s">
        <v>359</v>
      </c>
      <c r="C78" s="2" t="s">
        <v>372</v>
      </c>
      <c r="E78" s="2" t="s">
        <v>453</v>
      </c>
      <c r="F78" s="2">
        <v>310</v>
      </c>
      <c r="G78" s="2" t="s">
        <v>453</v>
      </c>
      <c r="H78" s="5">
        <v>3</v>
      </c>
      <c r="I78" s="5">
        <v>2</v>
      </c>
      <c r="J78" s="5">
        <v>2</v>
      </c>
      <c r="K78" s="5">
        <v>2</v>
      </c>
      <c r="L78" s="5">
        <v>2</v>
      </c>
      <c r="M78" s="5">
        <v>2</v>
      </c>
      <c r="N78" s="5">
        <v>2</v>
      </c>
      <c r="O78" s="5">
        <v>2</v>
      </c>
      <c r="P78" s="5">
        <v>2</v>
      </c>
      <c r="Q78" s="5">
        <v>2</v>
      </c>
      <c r="R78" s="5">
        <v>2</v>
      </c>
      <c r="S78" s="5">
        <v>2</v>
      </c>
      <c r="T78" s="5">
        <v>2</v>
      </c>
      <c r="U78" s="5">
        <v>1</v>
      </c>
      <c r="V78" s="5"/>
      <c r="W78" s="5"/>
      <c r="X78" s="5">
        <v>2</v>
      </c>
      <c r="Y78" s="5">
        <v>2</v>
      </c>
      <c r="Z78" s="5">
        <v>1</v>
      </c>
      <c r="AA78" s="5">
        <v>1</v>
      </c>
      <c r="AB78" s="5">
        <v>1</v>
      </c>
      <c r="AC78" s="5">
        <v>1</v>
      </c>
      <c r="AD78" s="5">
        <v>2</v>
      </c>
      <c r="AE78" s="5">
        <v>2</v>
      </c>
      <c r="AF78" s="5">
        <v>2</v>
      </c>
      <c r="AG78" s="5">
        <v>2</v>
      </c>
      <c r="AH78" s="5">
        <v>2</v>
      </c>
      <c r="AI78" s="5">
        <v>2</v>
      </c>
      <c r="AJ78" s="5">
        <v>2</v>
      </c>
      <c r="AK78" s="5">
        <v>2</v>
      </c>
      <c r="AL78" s="5">
        <v>2</v>
      </c>
      <c r="AM78" s="5">
        <v>2</v>
      </c>
      <c r="AN78" s="5">
        <v>1</v>
      </c>
      <c r="AO78" s="6"/>
      <c r="AP78" s="3"/>
      <c r="AQ78" s="6"/>
    </row>
    <row r="79" spans="1:43">
      <c r="A79" s="1" t="s">
        <v>454</v>
      </c>
      <c r="B79" s="2" t="s">
        <v>359</v>
      </c>
      <c r="C79" s="2" t="s">
        <v>378</v>
      </c>
      <c r="D79" s="2" t="s">
        <v>127</v>
      </c>
      <c r="E79" s="2" t="s">
        <v>455</v>
      </c>
      <c r="F79" s="2">
        <v>395</v>
      </c>
      <c r="G79" s="2" t="s">
        <v>456</v>
      </c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6"/>
      <c r="AP79" s="3"/>
      <c r="AQ79" s="6"/>
    </row>
    <row r="80" spans="1:43">
      <c r="A80" s="1" t="s">
        <v>457</v>
      </c>
      <c r="B80" s="2" t="s">
        <v>355</v>
      </c>
      <c r="C80" s="2" t="s">
        <v>356</v>
      </c>
      <c r="E80" s="2" t="s">
        <v>458</v>
      </c>
      <c r="F80" s="2">
        <v>750</v>
      </c>
      <c r="G80" s="2" t="s">
        <v>458</v>
      </c>
      <c r="H80" s="5">
        <v>4</v>
      </c>
      <c r="I80" s="5">
        <v>3</v>
      </c>
      <c r="J80" s="5">
        <v>3</v>
      </c>
      <c r="K80" s="5">
        <v>3</v>
      </c>
      <c r="L80" s="5">
        <v>4</v>
      </c>
      <c r="M80" s="5">
        <v>4</v>
      </c>
      <c r="N80" s="5">
        <v>4</v>
      </c>
      <c r="O80" s="5">
        <v>3</v>
      </c>
      <c r="P80" s="5">
        <v>3</v>
      </c>
      <c r="Q80" s="5">
        <v>3</v>
      </c>
      <c r="R80" s="5">
        <v>3</v>
      </c>
      <c r="S80" s="5">
        <v>4</v>
      </c>
      <c r="T80" s="5">
        <v>4</v>
      </c>
      <c r="U80" s="5">
        <v>4</v>
      </c>
      <c r="V80" s="5">
        <v>4</v>
      </c>
      <c r="W80" s="5">
        <v>4</v>
      </c>
      <c r="X80" s="5">
        <v>5</v>
      </c>
      <c r="Y80" s="5">
        <v>5</v>
      </c>
      <c r="Z80" s="5">
        <v>5</v>
      </c>
      <c r="AA80" s="5">
        <v>4</v>
      </c>
      <c r="AB80" s="5">
        <v>5</v>
      </c>
      <c r="AC80" s="5">
        <v>4</v>
      </c>
      <c r="AD80" s="5">
        <v>4</v>
      </c>
      <c r="AE80" s="5">
        <v>3</v>
      </c>
      <c r="AF80" s="5">
        <v>4</v>
      </c>
      <c r="AG80" s="5">
        <v>4</v>
      </c>
      <c r="AH80" s="5">
        <v>4</v>
      </c>
      <c r="AI80" s="5">
        <v>4</v>
      </c>
      <c r="AJ80" s="5">
        <v>3</v>
      </c>
      <c r="AK80" s="5">
        <v>3</v>
      </c>
      <c r="AL80" s="5">
        <v>3</v>
      </c>
      <c r="AM80" s="5">
        <v>4</v>
      </c>
      <c r="AN80" s="5">
        <v>4</v>
      </c>
      <c r="AO80" s="6"/>
      <c r="AP80" s="3"/>
      <c r="AQ80" s="6"/>
    </row>
    <row r="81" spans="1:43">
      <c r="A81" s="1" t="s">
        <v>459</v>
      </c>
      <c r="B81" s="2" t="s">
        <v>377</v>
      </c>
      <c r="C81" s="2" t="s">
        <v>360</v>
      </c>
      <c r="E81" s="2" t="s">
        <v>460</v>
      </c>
      <c r="F81" s="2">
        <v>850</v>
      </c>
      <c r="G81" s="2" t="s">
        <v>461</v>
      </c>
      <c r="H81" s="5">
        <v>4</v>
      </c>
      <c r="I81" s="5">
        <v>4</v>
      </c>
      <c r="J81" s="5">
        <v>4</v>
      </c>
      <c r="K81" s="5">
        <v>3</v>
      </c>
      <c r="L81" s="5">
        <v>4</v>
      </c>
      <c r="M81" s="5">
        <v>5</v>
      </c>
      <c r="N81" s="5">
        <v>4</v>
      </c>
      <c r="O81" s="5">
        <v>4</v>
      </c>
      <c r="P81" s="5">
        <v>5</v>
      </c>
      <c r="Q81" s="5">
        <v>4</v>
      </c>
      <c r="R81" s="5">
        <v>3</v>
      </c>
      <c r="S81" s="5">
        <v>3</v>
      </c>
      <c r="T81" s="5">
        <v>3</v>
      </c>
      <c r="U81" s="5">
        <v>3</v>
      </c>
      <c r="V81" s="5">
        <v>4</v>
      </c>
      <c r="W81" s="5">
        <v>4</v>
      </c>
      <c r="X81" s="5">
        <v>5</v>
      </c>
      <c r="Y81" s="5">
        <v>4</v>
      </c>
      <c r="Z81" s="5">
        <v>4</v>
      </c>
      <c r="AA81" s="5">
        <v>4</v>
      </c>
      <c r="AB81" s="5">
        <v>4</v>
      </c>
      <c r="AC81" s="5">
        <v>3</v>
      </c>
      <c r="AD81" s="5">
        <v>4</v>
      </c>
      <c r="AE81" s="5">
        <v>4</v>
      </c>
      <c r="AF81" s="5">
        <v>4</v>
      </c>
      <c r="AG81" s="5">
        <v>4</v>
      </c>
      <c r="AH81" s="5">
        <v>4</v>
      </c>
      <c r="AI81" s="5">
        <v>5</v>
      </c>
      <c r="AJ81" s="5">
        <v>4</v>
      </c>
      <c r="AK81" s="5">
        <v>3</v>
      </c>
      <c r="AL81" s="5">
        <v>3</v>
      </c>
      <c r="AM81" s="5">
        <v>3</v>
      </c>
      <c r="AN81" s="5">
        <v>3</v>
      </c>
      <c r="AO81" s="6"/>
      <c r="AP81" s="3"/>
      <c r="AQ81" s="6"/>
    </row>
    <row r="82" spans="1:43">
      <c r="A82" s="1" t="s">
        <v>462</v>
      </c>
      <c r="B82" s="2" t="s">
        <v>363</v>
      </c>
      <c r="C82" s="2" t="s">
        <v>360</v>
      </c>
      <c r="E82" s="2" t="s">
        <v>463</v>
      </c>
      <c r="F82" s="2">
        <v>630</v>
      </c>
      <c r="G82" s="2" t="s">
        <v>463</v>
      </c>
      <c r="H82" s="5">
        <v>4</v>
      </c>
      <c r="I82" s="5">
        <v>3</v>
      </c>
      <c r="J82" s="5"/>
      <c r="K82" s="5">
        <v>3</v>
      </c>
      <c r="L82" s="5">
        <v>5</v>
      </c>
      <c r="M82" s="5">
        <v>4</v>
      </c>
      <c r="N82" s="5">
        <v>5</v>
      </c>
      <c r="O82" s="5">
        <v>5</v>
      </c>
      <c r="P82" s="5">
        <v>5</v>
      </c>
      <c r="Q82" s="5">
        <v>5</v>
      </c>
      <c r="R82" s="5">
        <v>4</v>
      </c>
      <c r="S82" s="5">
        <v>5</v>
      </c>
      <c r="T82" s="5">
        <v>5</v>
      </c>
      <c r="U82" s="5">
        <v>4</v>
      </c>
      <c r="V82" s="5">
        <v>4</v>
      </c>
      <c r="W82" s="5">
        <v>4</v>
      </c>
      <c r="X82" s="5">
        <v>4</v>
      </c>
      <c r="Y82" s="5">
        <v>3</v>
      </c>
      <c r="Z82" s="5">
        <v>4</v>
      </c>
      <c r="AA82" s="5">
        <v>5</v>
      </c>
      <c r="AB82" s="5">
        <v>4</v>
      </c>
      <c r="AC82" s="5">
        <v>4</v>
      </c>
      <c r="AD82" s="5">
        <v>4</v>
      </c>
      <c r="AE82" s="5">
        <v>4</v>
      </c>
      <c r="AF82" s="5">
        <v>3</v>
      </c>
      <c r="AG82" s="5">
        <v>3</v>
      </c>
      <c r="AH82" s="5">
        <v>3</v>
      </c>
      <c r="AI82" s="5">
        <v>3</v>
      </c>
      <c r="AJ82" s="5">
        <v>4</v>
      </c>
      <c r="AK82" s="5">
        <v>3</v>
      </c>
      <c r="AL82" s="5">
        <v>4</v>
      </c>
      <c r="AM82" s="5">
        <v>4</v>
      </c>
      <c r="AN82" s="5">
        <v>4</v>
      </c>
      <c r="AO82" s="6"/>
      <c r="AP82" s="3"/>
      <c r="AQ82" s="6"/>
    </row>
    <row r="83" spans="1:43">
      <c r="A83" s="1" t="s">
        <v>464</v>
      </c>
      <c r="B83" s="2" t="s">
        <v>363</v>
      </c>
      <c r="C83" s="2" t="s">
        <v>360</v>
      </c>
      <c r="E83" s="2" t="s">
        <v>465</v>
      </c>
      <c r="F83" s="2">
        <v>645</v>
      </c>
      <c r="G83" s="2" t="s">
        <v>465</v>
      </c>
      <c r="H83" s="5">
        <v>4</v>
      </c>
      <c r="I83" s="5">
        <v>4</v>
      </c>
      <c r="J83" s="5">
        <v>4</v>
      </c>
      <c r="K83" s="5">
        <v>4</v>
      </c>
      <c r="L83" s="5">
        <v>4</v>
      </c>
      <c r="M83" s="5">
        <v>4</v>
      </c>
      <c r="N83" s="5">
        <v>4</v>
      </c>
      <c r="O83" s="5">
        <v>4</v>
      </c>
      <c r="P83" s="5">
        <v>5</v>
      </c>
      <c r="Q83" s="5">
        <v>5</v>
      </c>
      <c r="R83" s="5">
        <v>4</v>
      </c>
      <c r="S83" s="5">
        <v>5</v>
      </c>
      <c r="T83" s="5">
        <v>5</v>
      </c>
      <c r="U83" s="5">
        <v>4</v>
      </c>
      <c r="V83" s="5">
        <v>5</v>
      </c>
      <c r="W83" s="5">
        <v>5</v>
      </c>
      <c r="X83" s="5">
        <v>5</v>
      </c>
      <c r="Y83" s="5">
        <v>5</v>
      </c>
      <c r="Z83" s="5">
        <v>5</v>
      </c>
      <c r="AA83" s="5">
        <v>5</v>
      </c>
      <c r="AB83" s="5">
        <v>5</v>
      </c>
      <c r="AC83" s="5">
        <v>5</v>
      </c>
      <c r="AD83" s="5">
        <v>5</v>
      </c>
      <c r="AE83" s="5">
        <v>5</v>
      </c>
      <c r="AF83" s="5">
        <v>5</v>
      </c>
      <c r="AG83" s="5">
        <v>4</v>
      </c>
      <c r="AH83" s="5">
        <v>4</v>
      </c>
      <c r="AI83" s="5">
        <v>5</v>
      </c>
      <c r="AJ83" s="5">
        <v>5</v>
      </c>
      <c r="AK83" s="5">
        <v>5</v>
      </c>
      <c r="AL83" s="5">
        <v>5</v>
      </c>
      <c r="AM83" s="5">
        <v>5</v>
      </c>
      <c r="AN83" s="5">
        <v>5</v>
      </c>
      <c r="AO83" s="6"/>
      <c r="AP83" s="3"/>
      <c r="AQ83" s="6"/>
    </row>
    <row r="84" spans="1:43">
      <c r="A84" s="1" t="s">
        <v>466</v>
      </c>
      <c r="B84" s="2" t="s">
        <v>359</v>
      </c>
      <c r="C84" s="2" t="s">
        <v>378</v>
      </c>
      <c r="D84" s="2" t="s">
        <v>127</v>
      </c>
      <c r="E84" s="2" t="s">
        <v>467</v>
      </c>
      <c r="F84" s="2">
        <v>205</v>
      </c>
      <c r="G84" s="2" t="s">
        <v>468</v>
      </c>
      <c r="H84" s="5">
        <v>1</v>
      </c>
      <c r="I84" s="5">
        <v>1</v>
      </c>
      <c r="J84" s="5">
        <v>1</v>
      </c>
      <c r="K84" s="5">
        <v>1</v>
      </c>
      <c r="L84" s="5">
        <v>1</v>
      </c>
      <c r="M84" s="5">
        <v>1</v>
      </c>
      <c r="N84" s="5">
        <v>1</v>
      </c>
      <c r="O84" s="5">
        <v>1</v>
      </c>
      <c r="P84" s="5">
        <v>2</v>
      </c>
      <c r="Q84" s="5">
        <v>2</v>
      </c>
      <c r="R84" s="5">
        <v>1</v>
      </c>
      <c r="S84" s="5">
        <v>1</v>
      </c>
      <c r="T84" s="5">
        <v>1</v>
      </c>
      <c r="U84" s="5">
        <v>1</v>
      </c>
      <c r="V84" s="5">
        <v>1</v>
      </c>
      <c r="W84" s="5">
        <v>1</v>
      </c>
      <c r="X84" s="5">
        <v>1</v>
      </c>
      <c r="Y84" s="5">
        <v>1</v>
      </c>
      <c r="Z84" s="5"/>
      <c r="AA84" s="5"/>
      <c r="AB84" s="5">
        <v>1</v>
      </c>
      <c r="AC84" s="5"/>
      <c r="AD84" s="5">
        <v>1</v>
      </c>
      <c r="AE84" s="5">
        <v>1</v>
      </c>
      <c r="AF84" s="5">
        <v>1</v>
      </c>
      <c r="AG84" s="5">
        <v>1</v>
      </c>
      <c r="AH84" s="5">
        <v>1</v>
      </c>
      <c r="AI84" s="5">
        <v>1</v>
      </c>
      <c r="AJ84" s="5">
        <v>2</v>
      </c>
      <c r="AK84" s="5">
        <v>1</v>
      </c>
      <c r="AL84" s="5">
        <v>1</v>
      </c>
      <c r="AM84" s="5">
        <v>1</v>
      </c>
      <c r="AN84" s="5">
        <v>1</v>
      </c>
      <c r="AO84" s="6"/>
      <c r="AP84" s="3"/>
      <c r="AQ84" s="6"/>
    </row>
    <row r="85" spans="1:43">
      <c r="A85" s="1" t="s">
        <v>495</v>
      </c>
      <c r="B85" s="2" t="s">
        <v>363</v>
      </c>
      <c r="C85" s="2" t="s">
        <v>378</v>
      </c>
      <c r="E85" s="2" t="s">
        <v>469</v>
      </c>
      <c r="F85" s="2">
        <v>666</v>
      </c>
      <c r="G85" s="2" t="s">
        <v>470</v>
      </c>
      <c r="H85" s="12">
        <v>4</v>
      </c>
      <c r="I85" s="12">
        <v>2</v>
      </c>
      <c r="J85" s="12">
        <v>3</v>
      </c>
      <c r="K85" s="12">
        <v>2</v>
      </c>
      <c r="L85" s="12">
        <v>2</v>
      </c>
      <c r="M85" s="12">
        <v>2</v>
      </c>
      <c r="N85" s="12">
        <v>2</v>
      </c>
      <c r="O85" s="12">
        <v>2</v>
      </c>
      <c r="P85" s="12">
        <v>3</v>
      </c>
      <c r="Q85" s="12">
        <v>3</v>
      </c>
      <c r="R85" s="12">
        <v>3</v>
      </c>
      <c r="S85" s="12">
        <v>3</v>
      </c>
      <c r="T85" s="12">
        <v>4</v>
      </c>
      <c r="U85" s="12">
        <v>4</v>
      </c>
      <c r="V85" s="12">
        <v>4</v>
      </c>
      <c r="W85" s="12">
        <v>4</v>
      </c>
      <c r="X85" s="12">
        <v>4</v>
      </c>
      <c r="Y85" s="12">
        <v>4</v>
      </c>
      <c r="Z85" s="12">
        <v>4</v>
      </c>
      <c r="AA85" s="12">
        <v>4</v>
      </c>
      <c r="AB85" s="12">
        <v>4</v>
      </c>
      <c r="AC85" s="12">
        <v>4</v>
      </c>
      <c r="AD85" s="12">
        <v>4</v>
      </c>
      <c r="AE85" s="12">
        <v>4</v>
      </c>
      <c r="AF85" s="12">
        <v>4</v>
      </c>
      <c r="AG85" s="12">
        <v>4</v>
      </c>
      <c r="AH85" s="12">
        <v>5</v>
      </c>
      <c r="AI85" s="12">
        <v>5</v>
      </c>
      <c r="AJ85" s="12">
        <v>5</v>
      </c>
      <c r="AK85" s="12">
        <v>4</v>
      </c>
      <c r="AL85" s="12">
        <v>4</v>
      </c>
      <c r="AM85" s="12">
        <v>4</v>
      </c>
      <c r="AN85" s="5">
        <v>5</v>
      </c>
      <c r="AO85" s="6"/>
      <c r="AP85" s="3"/>
      <c r="AQ85" s="6"/>
    </row>
    <row r="86" spans="1:43">
      <c r="A86" s="1" t="s">
        <v>471</v>
      </c>
      <c r="B86" s="2" t="s">
        <v>359</v>
      </c>
      <c r="C86" s="2" t="s">
        <v>378</v>
      </c>
      <c r="D86" s="2" t="s">
        <v>127</v>
      </c>
      <c r="E86" s="2" t="s">
        <v>472</v>
      </c>
      <c r="F86" s="2">
        <v>325</v>
      </c>
      <c r="G86" s="2" t="s">
        <v>472</v>
      </c>
      <c r="H86" s="5">
        <v>1</v>
      </c>
      <c r="I86" s="5">
        <v>2</v>
      </c>
      <c r="J86" s="5">
        <v>1</v>
      </c>
      <c r="K86" s="5">
        <v>2</v>
      </c>
      <c r="L86" s="5">
        <v>2</v>
      </c>
      <c r="M86" s="5">
        <v>2</v>
      </c>
      <c r="N86" s="5">
        <v>2</v>
      </c>
      <c r="O86" s="5">
        <v>2</v>
      </c>
      <c r="P86" s="5">
        <v>2</v>
      </c>
      <c r="Q86" s="5">
        <v>2</v>
      </c>
      <c r="R86" s="5">
        <v>2</v>
      </c>
      <c r="S86" s="5">
        <v>2</v>
      </c>
      <c r="T86" s="5">
        <v>3</v>
      </c>
      <c r="U86" s="5">
        <v>2</v>
      </c>
      <c r="V86" s="5">
        <v>2</v>
      </c>
      <c r="W86" s="5">
        <v>2</v>
      </c>
      <c r="X86" s="5">
        <v>2</v>
      </c>
      <c r="Y86" s="5"/>
      <c r="Z86" s="5">
        <v>2</v>
      </c>
      <c r="AA86" s="5">
        <v>2</v>
      </c>
      <c r="AB86" s="5">
        <v>1</v>
      </c>
      <c r="AC86" s="5"/>
      <c r="AD86" s="5">
        <v>2</v>
      </c>
      <c r="AE86" s="5">
        <v>2</v>
      </c>
      <c r="AF86" s="5">
        <v>2</v>
      </c>
      <c r="AG86" s="5">
        <v>2</v>
      </c>
      <c r="AH86" s="5">
        <v>2</v>
      </c>
      <c r="AI86" s="5">
        <v>2</v>
      </c>
      <c r="AJ86" s="5">
        <v>2</v>
      </c>
      <c r="AK86" s="5">
        <v>2</v>
      </c>
      <c r="AL86" s="5">
        <v>1</v>
      </c>
      <c r="AM86" s="5">
        <v>2</v>
      </c>
      <c r="AN86" s="5">
        <v>2</v>
      </c>
      <c r="AO86" s="6"/>
      <c r="AP86" s="3"/>
      <c r="AQ86" s="6"/>
    </row>
    <row r="87" spans="1:43">
      <c r="A87" s="1" t="s">
        <v>473</v>
      </c>
      <c r="B87" s="2" t="s">
        <v>367</v>
      </c>
      <c r="C87" s="2" t="s">
        <v>356</v>
      </c>
      <c r="E87" s="2" t="s">
        <v>474</v>
      </c>
      <c r="F87" s="2">
        <v>437</v>
      </c>
      <c r="G87" s="2" t="s">
        <v>475</v>
      </c>
      <c r="H87" s="5"/>
      <c r="I87" s="5"/>
      <c r="J87" s="5">
        <v>2</v>
      </c>
      <c r="K87" s="5">
        <v>2</v>
      </c>
      <c r="L87" s="5">
        <v>2</v>
      </c>
      <c r="M87" s="5">
        <v>2</v>
      </c>
      <c r="N87" s="5"/>
      <c r="O87" s="5"/>
      <c r="P87" s="5"/>
      <c r="Q87" s="5"/>
      <c r="R87" s="5">
        <v>2</v>
      </c>
      <c r="S87" s="5">
        <v>2</v>
      </c>
      <c r="T87" s="5">
        <v>1</v>
      </c>
      <c r="U87" s="5">
        <v>2</v>
      </c>
      <c r="V87" s="5">
        <v>2</v>
      </c>
      <c r="W87" s="5">
        <v>2</v>
      </c>
      <c r="X87" s="5">
        <v>3</v>
      </c>
      <c r="Y87" s="5">
        <v>2</v>
      </c>
      <c r="Z87" s="5">
        <v>2</v>
      </c>
      <c r="AA87" s="5">
        <v>2</v>
      </c>
      <c r="AB87" s="5">
        <v>3</v>
      </c>
      <c r="AC87" s="5">
        <v>2</v>
      </c>
      <c r="AD87" s="5">
        <v>2</v>
      </c>
      <c r="AE87" s="5">
        <v>2</v>
      </c>
      <c r="AF87" s="5">
        <v>3</v>
      </c>
      <c r="AG87" s="5">
        <v>2</v>
      </c>
      <c r="AH87" s="5">
        <v>4</v>
      </c>
      <c r="AI87" s="5">
        <v>4</v>
      </c>
      <c r="AJ87" s="5">
        <v>4</v>
      </c>
      <c r="AK87" s="5">
        <v>4</v>
      </c>
      <c r="AL87" s="5">
        <v>4</v>
      </c>
      <c r="AM87" s="5">
        <v>4</v>
      </c>
      <c r="AN87" s="5">
        <v>3</v>
      </c>
      <c r="AO87" s="6"/>
      <c r="AP87" s="3"/>
      <c r="AQ87" s="6"/>
    </row>
    <row r="88" spans="1:43">
      <c r="A88" s="1" t="s">
        <v>476</v>
      </c>
      <c r="B88" s="2" t="s">
        <v>371</v>
      </c>
      <c r="C88" s="2" t="s">
        <v>360</v>
      </c>
      <c r="E88" s="2" t="s">
        <v>477</v>
      </c>
      <c r="F88" s="2">
        <v>51</v>
      </c>
      <c r="G88" s="2" t="s">
        <v>477</v>
      </c>
      <c r="H88" s="5">
        <v>2</v>
      </c>
      <c r="I88" s="5">
        <v>2</v>
      </c>
      <c r="J88" s="5"/>
      <c r="K88" s="5"/>
      <c r="L88" s="5"/>
      <c r="M88" s="5"/>
      <c r="N88" s="5"/>
      <c r="O88" s="5"/>
      <c r="P88" s="5">
        <v>2</v>
      </c>
      <c r="Q88" s="5">
        <v>2</v>
      </c>
      <c r="R88" s="5">
        <v>2</v>
      </c>
      <c r="S88" s="5">
        <v>1</v>
      </c>
      <c r="T88" s="5">
        <v>3</v>
      </c>
      <c r="U88" s="5">
        <v>2</v>
      </c>
      <c r="V88" s="5">
        <v>2</v>
      </c>
      <c r="W88" s="5">
        <v>1</v>
      </c>
      <c r="X88" s="5">
        <v>3</v>
      </c>
      <c r="Y88" s="5">
        <v>2</v>
      </c>
      <c r="Z88" s="5">
        <v>1</v>
      </c>
      <c r="AA88" s="5">
        <v>3</v>
      </c>
      <c r="AB88" s="5">
        <v>1</v>
      </c>
      <c r="AC88" s="5">
        <v>2</v>
      </c>
      <c r="AD88" s="5">
        <v>3</v>
      </c>
      <c r="AE88" s="5">
        <v>3</v>
      </c>
      <c r="AF88" s="5">
        <v>3</v>
      </c>
      <c r="AG88" s="5">
        <v>4</v>
      </c>
      <c r="AH88" s="5">
        <v>3</v>
      </c>
      <c r="AI88" s="5">
        <v>4</v>
      </c>
      <c r="AJ88" s="5">
        <v>3</v>
      </c>
      <c r="AK88" s="5">
        <v>3</v>
      </c>
      <c r="AL88" s="5">
        <v>3</v>
      </c>
      <c r="AM88" s="5">
        <v>3</v>
      </c>
      <c r="AN88" s="5">
        <v>4</v>
      </c>
      <c r="AO88" s="6"/>
      <c r="AP88" s="3"/>
      <c r="AQ88" s="6"/>
    </row>
    <row r="89" spans="1:43">
      <c r="A89" s="1" t="s">
        <v>478</v>
      </c>
      <c r="B89" s="2" t="s">
        <v>377</v>
      </c>
      <c r="C89" s="2" t="s">
        <v>378</v>
      </c>
      <c r="D89" s="2" t="s">
        <v>127</v>
      </c>
      <c r="E89" s="2" t="s">
        <v>479</v>
      </c>
      <c r="F89" s="2">
        <v>740</v>
      </c>
      <c r="G89" s="2" t="s">
        <v>479</v>
      </c>
      <c r="H89" s="5">
        <v>1</v>
      </c>
      <c r="I89" s="5">
        <v>1</v>
      </c>
      <c r="J89" s="5">
        <v>1</v>
      </c>
      <c r="K89" s="5">
        <v>1</v>
      </c>
      <c r="L89" s="5"/>
      <c r="M89" s="5"/>
      <c r="N89" s="5">
        <v>1</v>
      </c>
      <c r="O89" s="5">
        <v>2</v>
      </c>
      <c r="P89" s="5">
        <v>1</v>
      </c>
      <c r="Q89" s="5">
        <v>1</v>
      </c>
      <c r="R89" s="5">
        <v>1</v>
      </c>
      <c r="S89" s="5">
        <v>1</v>
      </c>
      <c r="T89" s="5">
        <v>2</v>
      </c>
      <c r="U89" s="5">
        <v>1</v>
      </c>
      <c r="V89" s="5">
        <v>1</v>
      </c>
      <c r="W89" s="5">
        <v>1</v>
      </c>
      <c r="X89" s="5">
        <v>1</v>
      </c>
      <c r="Y89" s="5">
        <v>1</v>
      </c>
      <c r="Z89" s="5">
        <v>2</v>
      </c>
      <c r="AA89" s="5">
        <v>2</v>
      </c>
      <c r="AB89" s="5">
        <v>2</v>
      </c>
      <c r="AC89" s="5">
        <v>1</v>
      </c>
      <c r="AD89" s="5">
        <v>1</v>
      </c>
      <c r="AE89" s="5">
        <v>1</v>
      </c>
      <c r="AF89" s="5">
        <v>1</v>
      </c>
      <c r="AG89" s="5">
        <v>2</v>
      </c>
      <c r="AH89" s="5">
        <v>2</v>
      </c>
      <c r="AI89" s="5">
        <v>2</v>
      </c>
      <c r="AJ89" s="5">
        <v>1</v>
      </c>
      <c r="AK89" s="5">
        <v>1</v>
      </c>
      <c r="AL89" s="5">
        <v>1</v>
      </c>
      <c r="AM89" s="5">
        <v>1</v>
      </c>
      <c r="AN89" s="5">
        <v>1</v>
      </c>
      <c r="AO89" s="6"/>
      <c r="AP89" s="3"/>
      <c r="AQ89" s="6"/>
    </row>
    <row r="90" spans="1:43">
      <c r="A90" s="1" t="s">
        <v>480</v>
      </c>
      <c r="B90" s="2" t="s">
        <v>363</v>
      </c>
      <c r="C90" s="2" t="s">
        <v>360</v>
      </c>
      <c r="E90" s="2" t="s">
        <v>481</v>
      </c>
      <c r="F90" s="2">
        <v>663</v>
      </c>
      <c r="G90" s="2" t="s">
        <v>481</v>
      </c>
      <c r="H90" s="5">
        <v>2</v>
      </c>
      <c r="I90" s="5"/>
      <c r="J90" s="5">
        <v>3</v>
      </c>
      <c r="K90" s="5">
        <v>3</v>
      </c>
      <c r="L90" s="5">
        <v>3</v>
      </c>
      <c r="M90" s="5">
        <v>3</v>
      </c>
      <c r="N90" s="5"/>
      <c r="O90" s="5"/>
      <c r="P90" s="5">
        <v>2</v>
      </c>
      <c r="Q90" s="5">
        <v>3</v>
      </c>
      <c r="R90" s="5">
        <v>3</v>
      </c>
      <c r="S90" s="5">
        <v>3</v>
      </c>
      <c r="T90" s="5">
        <v>3</v>
      </c>
      <c r="U90" s="5">
        <v>3</v>
      </c>
      <c r="V90" s="5">
        <v>3</v>
      </c>
      <c r="W90" s="5">
        <v>3</v>
      </c>
      <c r="X90" s="5">
        <v>2</v>
      </c>
      <c r="Y90" s="5">
        <v>2</v>
      </c>
      <c r="Z90" s="5">
        <v>3</v>
      </c>
      <c r="AA90" s="5">
        <v>3</v>
      </c>
      <c r="AB90" s="5">
        <v>3</v>
      </c>
      <c r="AC90" s="5">
        <v>2</v>
      </c>
      <c r="AD90" s="5">
        <v>3</v>
      </c>
      <c r="AE90" s="5">
        <v>3</v>
      </c>
      <c r="AF90" s="5">
        <v>3</v>
      </c>
      <c r="AG90" s="5">
        <v>3</v>
      </c>
      <c r="AH90" s="5">
        <v>3</v>
      </c>
      <c r="AI90" s="5">
        <v>2</v>
      </c>
      <c r="AJ90" s="5">
        <v>2</v>
      </c>
      <c r="AK90" s="5">
        <v>3</v>
      </c>
      <c r="AL90" s="5">
        <v>3</v>
      </c>
      <c r="AM90" s="5">
        <v>3</v>
      </c>
      <c r="AN90" s="5">
        <v>4</v>
      </c>
      <c r="AO90" s="6"/>
      <c r="AP90" s="3"/>
      <c r="AQ90" s="6"/>
    </row>
    <row r="91" spans="1:43">
      <c r="A91" s="1" t="s">
        <v>482</v>
      </c>
      <c r="B91" s="2" t="s">
        <v>359</v>
      </c>
      <c r="C91" s="2" t="s">
        <v>372</v>
      </c>
      <c r="E91" s="2" t="s">
        <v>483</v>
      </c>
      <c r="F91" s="2">
        <v>705</v>
      </c>
      <c r="G91" s="2" t="s">
        <v>484</v>
      </c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>
        <v>1</v>
      </c>
      <c r="Z91" s="5">
        <v>1</v>
      </c>
      <c r="AA91" s="5">
        <v>2</v>
      </c>
      <c r="AB91" s="5">
        <v>2</v>
      </c>
      <c r="AC91" s="5">
        <v>2</v>
      </c>
      <c r="AD91" s="5">
        <v>2</v>
      </c>
      <c r="AE91" s="5">
        <v>2</v>
      </c>
      <c r="AF91" s="5">
        <v>3</v>
      </c>
      <c r="AG91" s="5">
        <v>3</v>
      </c>
      <c r="AH91" s="5">
        <v>3</v>
      </c>
      <c r="AI91" s="5">
        <v>1</v>
      </c>
      <c r="AJ91" s="5">
        <v>2</v>
      </c>
      <c r="AK91" s="5">
        <v>2</v>
      </c>
      <c r="AL91" s="5">
        <v>2</v>
      </c>
      <c r="AM91" s="5">
        <v>2</v>
      </c>
      <c r="AN91" s="5">
        <v>3</v>
      </c>
      <c r="AO91" s="6"/>
      <c r="AP91" s="3"/>
      <c r="AQ91" s="6"/>
    </row>
    <row r="92" spans="1:43">
      <c r="A92" s="1" t="s">
        <v>485</v>
      </c>
      <c r="B92" s="2" t="s">
        <v>367</v>
      </c>
      <c r="C92" s="2" t="s">
        <v>356</v>
      </c>
      <c r="E92" s="2" t="s">
        <v>486</v>
      </c>
      <c r="F92" s="2">
        <v>501</v>
      </c>
      <c r="G92" s="2" t="s">
        <v>486</v>
      </c>
      <c r="H92" s="5">
        <v>2</v>
      </c>
      <c r="I92" s="5">
        <v>2</v>
      </c>
      <c r="J92" s="5">
        <v>3</v>
      </c>
      <c r="K92" s="5">
        <v>2</v>
      </c>
      <c r="L92" s="5"/>
      <c r="M92" s="5">
        <v>2</v>
      </c>
      <c r="N92" s="5">
        <v>3</v>
      </c>
      <c r="O92" s="5">
        <v>3</v>
      </c>
      <c r="P92" s="5">
        <v>4</v>
      </c>
      <c r="Q92" s="5">
        <v>2</v>
      </c>
      <c r="R92" s="5">
        <v>3</v>
      </c>
      <c r="S92" s="5">
        <v>3</v>
      </c>
      <c r="T92" s="5">
        <v>3</v>
      </c>
      <c r="U92" s="5">
        <v>2</v>
      </c>
      <c r="V92" s="5">
        <v>3</v>
      </c>
      <c r="W92" s="5">
        <v>3</v>
      </c>
      <c r="X92" s="5">
        <v>4</v>
      </c>
      <c r="Y92" s="5">
        <v>3</v>
      </c>
      <c r="Z92" s="5">
        <v>4</v>
      </c>
      <c r="AA92" s="5">
        <v>4</v>
      </c>
      <c r="AB92" s="5">
        <v>3</v>
      </c>
      <c r="AC92" s="5">
        <v>4</v>
      </c>
      <c r="AD92" s="5">
        <v>3</v>
      </c>
      <c r="AE92" s="5">
        <v>3</v>
      </c>
      <c r="AF92" s="5">
        <v>3</v>
      </c>
      <c r="AG92" s="5">
        <v>3</v>
      </c>
      <c r="AH92" s="5">
        <v>4</v>
      </c>
      <c r="AI92" s="5">
        <v>3</v>
      </c>
      <c r="AJ92" s="5">
        <v>3</v>
      </c>
      <c r="AK92" s="5">
        <v>3</v>
      </c>
      <c r="AL92" s="5">
        <v>3</v>
      </c>
      <c r="AM92" s="5">
        <v>4</v>
      </c>
      <c r="AN92" s="5">
        <v>4</v>
      </c>
      <c r="AO92" s="6"/>
      <c r="AP92" s="3"/>
      <c r="AQ92" s="6"/>
    </row>
    <row r="93" spans="1:43">
      <c r="A93" s="19" t="s">
        <v>334</v>
      </c>
      <c r="B93" s="15" t="s">
        <v>359</v>
      </c>
      <c r="C93" s="15" t="s">
        <v>360</v>
      </c>
      <c r="E93" s="15" t="s">
        <v>335</v>
      </c>
      <c r="F93" s="2">
        <v>347</v>
      </c>
      <c r="G93" s="15" t="s">
        <v>336</v>
      </c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6"/>
      <c r="AP93" s="3"/>
      <c r="AQ93" s="6"/>
    </row>
    <row r="94" spans="1:43">
      <c r="A94" s="1" t="s">
        <v>487</v>
      </c>
      <c r="B94" s="2" t="s">
        <v>363</v>
      </c>
      <c r="C94" s="2" t="s">
        <v>378</v>
      </c>
      <c r="E94" s="2" t="s">
        <v>488</v>
      </c>
      <c r="F94" s="2">
        <v>690</v>
      </c>
      <c r="G94" s="2" t="s">
        <v>489</v>
      </c>
      <c r="H94" s="5">
        <v>1</v>
      </c>
      <c r="I94" s="5"/>
      <c r="J94" s="5"/>
      <c r="K94" s="5"/>
      <c r="L94" s="5"/>
      <c r="M94" s="5"/>
      <c r="N94" s="5"/>
      <c r="O94" s="5">
        <v>3</v>
      </c>
      <c r="P94" s="5">
        <v>2</v>
      </c>
      <c r="Q94" s="5">
        <v>3</v>
      </c>
      <c r="R94" s="5">
        <v>2</v>
      </c>
      <c r="S94" s="5">
        <v>2</v>
      </c>
      <c r="T94" s="5">
        <v>1</v>
      </c>
      <c r="U94" s="5">
        <v>2</v>
      </c>
      <c r="V94" s="5">
        <v>5</v>
      </c>
      <c r="W94" s="5">
        <v>4</v>
      </c>
      <c r="X94" s="5">
        <v>3</v>
      </c>
      <c r="Y94" s="5">
        <v>3</v>
      </c>
      <c r="Z94" s="5">
        <v>3</v>
      </c>
      <c r="AA94" s="5">
        <v>3</v>
      </c>
      <c r="AB94" s="5">
        <v>2</v>
      </c>
      <c r="AC94" s="5">
        <v>2</v>
      </c>
      <c r="AD94" s="5">
        <v>2</v>
      </c>
      <c r="AE94" s="5">
        <v>2</v>
      </c>
      <c r="AF94" s="5">
        <v>2</v>
      </c>
      <c r="AG94" s="5">
        <v>2</v>
      </c>
      <c r="AH94" s="5">
        <v>2</v>
      </c>
      <c r="AI94" s="5">
        <v>2</v>
      </c>
      <c r="AJ94" s="5">
        <v>2</v>
      </c>
      <c r="AK94" s="5">
        <v>2</v>
      </c>
      <c r="AL94" s="5">
        <v>2</v>
      </c>
      <c r="AM94" s="5">
        <v>2</v>
      </c>
      <c r="AN94" s="5">
        <v>1</v>
      </c>
      <c r="AO94" s="6"/>
      <c r="AP94" s="3"/>
      <c r="AQ94" s="6"/>
    </row>
    <row r="95" spans="1:43">
      <c r="A95" s="1" t="s">
        <v>490</v>
      </c>
      <c r="B95" s="2" t="s">
        <v>359</v>
      </c>
      <c r="C95" s="2" t="s">
        <v>356</v>
      </c>
      <c r="E95" s="2" t="s">
        <v>491</v>
      </c>
      <c r="F95" s="2">
        <v>703</v>
      </c>
      <c r="G95" s="2" t="s">
        <v>338</v>
      </c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>
        <v>1</v>
      </c>
      <c r="Z95" s="5">
        <v>2</v>
      </c>
      <c r="AA95" s="5">
        <v>2</v>
      </c>
      <c r="AB95" s="5">
        <v>2</v>
      </c>
      <c r="AC95" s="5">
        <v>2</v>
      </c>
      <c r="AD95" s="5">
        <v>2</v>
      </c>
      <c r="AE95" s="5">
        <v>3</v>
      </c>
      <c r="AF95" s="5">
        <v>2</v>
      </c>
      <c r="AG95" s="5">
        <v>2</v>
      </c>
      <c r="AH95" s="5">
        <v>2</v>
      </c>
      <c r="AI95" s="5">
        <v>2</v>
      </c>
      <c r="AJ95" s="5">
        <v>2</v>
      </c>
      <c r="AK95" s="5">
        <v>2</v>
      </c>
      <c r="AL95" s="5">
        <v>3</v>
      </c>
      <c r="AM95" s="5">
        <v>3</v>
      </c>
      <c r="AN95" s="5">
        <v>1</v>
      </c>
      <c r="AO95" s="6"/>
      <c r="AP95" s="3"/>
      <c r="AQ95" s="6"/>
    </row>
    <row r="96" spans="1:43" s="26" customFormat="1">
      <c r="A96" s="26" t="s">
        <v>339</v>
      </c>
      <c r="B96" s="27" t="s">
        <v>377</v>
      </c>
      <c r="C96" s="27" t="s">
        <v>356</v>
      </c>
      <c r="D96" s="27"/>
      <c r="E96" s="27" t="s">
        <v>340</v>
      </c>
      <c r="F96" s="27">
        <v>812</v>
      </c>
      <c r="G96" s="27" t="s">
        <v>340</v>
      </c>
      <c r="H96" s="28">
        <v>4</v>
      </c>
      <c r="I96" s="28">
        <v>4</v>
      </c>
      <c r="J96" s="28">
        <v>4</v>
      </c>
      <c r="K96" s="28">
        <v>4</v>
      </c>
      <c r="L96" s="28">
        <v>3</v>
      </c>
      <c r="M96" s="28">
        <v>3</v>
      </c>
      <c r="N96" s="28">
        <v>3</v>
      </c>
      <c r="O96" s="28">
        <v>3</v>
      </c>
      <c r="P96" s="28">
        <v>3</v>
      </c>
      <c r="Q96" s="28">
        <v>3</v>
      </c>
      <c r="R96" s="28">
        <v>4</v>
      </c>
      <c r="S96" s="28">
        <v>3</v>
      </c>
      <c r="T96" s="28">
        <v>3</v>
      </c>
      <c r="U96" s="28">
        <v>2</v>
      </c>
      <c r="V96" s="28">
        <v>2</v>
      </c>
      <c r="W96" s="28">
        <v>2</v>
      </c>
      <c r="X96" s="28">
        <v>2</v>
      </c>
      <c r="Y96" s="28">
        <v>2</v>
      </c>
      <c r="Z96" s="28"/>
      <c r="AA96" s="28">
        <v>1</v>
      </c>
      <c r="AB96" s="28">
        <v>1</v>
      </c>
      <c r="AC96" s="28"/>
      <c r="AD96" s="28">
        <v>3</v>
      </c>
      <c r="AE96" s="28">
        <v>2</v>
      </c>
      <c r="AF96" s="28">
        <v>3</v>
      </c>
      <c r="AG96" s="28">
        <v>3</v>
      </c>
      <c r="AH96" s="28">
        <v>3</v>
      </c>
      <c r="AI96" s="28">
        <v>3</v>
      </c>
      <c r="AJ96" s="28">
        <v>3</v>
      </c>
      <c r="AK96" s="28">
        <v>3</v>
      </c>
      <c r="AL96" s="28">
        <v>3</v>
      </c>
      <c r="AM96" s="28">
        <v>3</v>
      </c>
      <c r="AN96" s="28">
        <v>1</v>
      </c>
      <c r="AO96" s="30"/>
      <c r="AP96" s="29"/>
      <c r="AQ96" s="30"/>
    </row>
    <row r="97" spans="1:43">
      <c r="A97" s="1" t="s">
        <v>341</v>
      </c>
      <c r="B97" s="2" t="s">
        <v>359</v>
      </c>
      <c r="C97" s="2" t="s">
        <v>372</v>
      </c>
      <c r="E97" s="2" t="s">
        <v>342</v>
      </c>
      <c r="F97" s="2">
        <v>367</v>
      </c>
      <c r="G97" s="2" t="s">
        <v>343</v>
      </c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>
        <v>1</v>
      </c>
      <c r="Z97" s="5">
        <v>1</v>
      </c>
      <c r="AA97" s="5">
        <v>2</v>
      </c>
      <c r="AB97" s="5">
        <v>2</v>
      </c>
      <c r="AC97" s="5"/>
      <c r="AD97" s="5"/>
      <c r="AE97" s="5">
        <v>1</v>
      </c>
      <c r="AF97" s="5">
        <v>1</v>
      </c>
      <c r="AG97" s="5">
        <v>2</v>
      </c>
      <c r="AH97" s="5">
        <v>1</v>
      </c>
      <c r="AI97" s="5">
        <v>1</v>
      </c>
      <c r="AJ97" s="5">
        <v>1</v>
      </c>
      <c r="AK97" s="5">
        <v>2</v>
      </c>
      <c r="AL97" s="5">
        <v>1</v>
      </c>
      <c r="AM97" s="5">
        <v>1</v>
      </c>
      <c r="AN97" s="5">
        <v>2</v>
      </c>
      <c r="AO97" s="6"/>
      <c r="AP97" s="3"/>
      <c r="AQ97" s="6"/>
    </row>
    <row r="98" spans="1:43">
      <c r="A98" s="1" t="s">
        <v>344</v>
      </c>
      <c r="B98" s="2" t="s">
        <v>363</v>
      </c>
      <c r="C98" s="21" t="s">
        <v>372</v>
      </c>
      <c r="E98" s="2" t="s">
        <v>345</v>
      </c>
      <c r="F98" s="2">
        <v>660</v>
      </c>
      <c r="G98" s="2" t="s">
        <v>346</v>
      </c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>
        <v>3</v>
      </c>
      <c r="V98" s="5">
        <v>4</v>
      </c>
      <c r="W98" s="5">
        <v>3</v>
      </c>
      <c r="X98" s="5">
        <v>4</v>
      </c>
      <c r="Y98" s="5">
        <v>3</v>
      </c>
      <c r="Z98" s="5">
        <v>4</v>
      </c>
      <c r="AA98" s="5">
        <v>4</v>
      </c>
      <c r="AB98" s="5">
        <v>3</v>
      </c>
      <c r="AC98" s="5">
        <v>4</v>
      </c>
      <c r="AD98" s="5">
        <v>3</v>
      </c>
      <c r="AE98" s="5">
        <v>3</v>
      </c>
      <c r="AF98" s="5">
        <v>3</v>
      </c>
      <c r="AG98" s="5">
        <v>3</v>
      </c>
      <c r="AH98" s="5">
        <v>3</v>
      </c>
      <c r="AI98" s="5">
        <v>3</v>
      </c>
      <c r="AJ98" s="5">
        <v>3</v>
      </c>
      <c r="AK98" s="5">
        <v>3</v>
      </c>
      <c r="AL98" s="5">
        <v>3</v>
      </c>
      <c r="AM98" s="5">
        <v>4</v>
      </c>
      <c r="AN98" s="5">
        <v>3</v>
      </c>
      <c r="AO98" s="6"/>
      <c r="AP98" s="3"/>
      <c r="AQ98" s="6"/>
    </row>
    <row r="99" spans="1:43">
      <c r="A99" s="1" t="s">
        <v>347</v>
      </c>
      <c r="B99" s="2" t="s">
        <v>367</v>
      </c>
      <c r="C99" s="2" t="s">
        <v>360</v>
      </c>
      <c r="E99" s="2" t="s">
        <v>348</v>
      </c>
      <c r="F99" s="2">
        <v>570</v>
      </c>
      <c r="G99" s="2" t="s">
        <v>46</v>
      </c>
      <c r="H99" s="5">
        <v>2</v>
      </c>
      <c r="I99" s="5">
        <v>2</v>
      </c>
      <c r="J99" s="5">
        <v>2</v>
      </c>
      <c r="K99" s="5">
        <v>3</v>
      </c>
      <c r="L99" s="5">
        <v>2</v>
      </c>
      <c r="M99" s="5">
        <v>3</v>
      </c>
      <c r="N99" s="5">
        <v>3</v>
      </c>
      <c r="O99" s="5">
        <v>2</v>
      </c>
      <c r="P99" s="5">
        <v>2</v>
      </c>
      <c r="Q99" s="5">
        <v>3</v>
      </c>
      <c r="R99" s="5">
        <v>3</v>
      </c>
      <c r="S99" s="5">
        <v>2</v>
      </c>
      <c r="T99" s="5">
        <v>3</v>
      </c>
      <c r="U99" s="5">
        <v>2</v>
      </c>
      <c r="V99" s="5">
        <v>2</v>
      </c>
      <c r="W99" s="5">
        <v>3</v>
      </c>
      <c r="X99" s="5"/>
      <c r="Y99" s="5">
        <v>2</v>
      </c>
      <c r="Z99" s="5">
        <v>3</v>
      </c>
      <c r="AA99" s="5">
        <v>2</v>
      </c>
      <c r="AB99" s="5">
        <v>2</v>
      </c>
      <c r="AC99" s="5">
        <v>2</v>
      </c>
      <c r="AD99" s="5">
        <v>3</v>
      </c>
      <c r="AE99" s="5">
        <v>2</v>
      </c>
      <c r="AF99" s="5">
        <v>2</v>
      </c>
      <c r="AG99" s="5">
        <v>2</v>
      </c>
      <c r="AH99" s="5"/>
      <c r="AI99" s="5"/>
      <c r="AJ99" s="5"/>
      <c r="AK99" s="5"/>
      <c r="AL99" s="5"/>
      <c r="AM99" s="5"/>
      <c r="AN99" s="5"/>
      <c r="AO99" s="6"/>
      <c r="AP99" s="3"/>
      <c r="AQ99" s="6"/>
    </row>
    <row r="100" spans="1:43">
      <c r="A100" s="1" t="s">
        <v>47</v>
      </c>
      <c r="B100" s="2" t="s">
        <v>367</v>
      </c>
      <c r="C100" s="2" t="s">
        <v>356</v>
      </c>
      <c r="E100" s="2" t="s">
        <v>48</v>
      </c>
      <c r="F100" s="2">
        <v>450</v>
      </c>
      <c r="G100" s="2" t="s">
        <v>48</v>
      </c>
      <c r="H100" s="5"/>
      <c r="I100" s="5"/>
      <c r="J100" s="5"/>
      <c r="K100" s="5">
        <v>3</v>
      </c>
      <c r="L100" s="5">
        <v>3</v>
      </c>
      <c r="M100" s="5">
        <v>3</v>
      </c>
      <c r="N100" s="5">
        <v>3</v>
      </c>
      <c r="O100" s="5">
        <v>3</v>
      </c>
      <c r="P100" s="5">
        <v>2</v>
      </c>
      <c r="Q100" s="5">
        <v>3</v>
      </c>
      <c r="R100" s="5">
        <v>3</v>
      </c>
      <c r="S100" s="5">
        <v>2</v>
      </c>
      <c r="T100" s="5">
        <v>3</v>
      </c>
      <c r="U100" s="5">
        <v>4</v>
      </c>
      <c r="V100" s="5">
        <v>5</v>
      </c>
      <c r="W100" s="5">
        <v>4</v>
      </c>
      <c r="X100" s="5">
        <v>4</v>
      </c>
      <c r="Y100" s="5">
        <v>5</v>
      </c>
      <c r="Z100" s="5">
        <v>5</v>
      </c>
      <c r="AA100" s="5">
        <v>5</v>
      </c>
      <c r="AB100" s="5">
        <v>5</v>
      </c>
      <c r="AC100" s="5">
        <v>2</v>
      </c>
      <c r="AD100" s="5">
        <v>3</v>
      </c>
      <c r="AE100" s="5">
        <v>5</v>
      </c>
      <c r="AF100" s="5">
        <v>4</v>
      </c>
      <c r="AG100" s="5">
        <v>5</v>
      </c>
      <c r="AH100" s="5">
        <v>5</v>
      </c>
      <c r="AI100" s="5">
        <v>5</v>
      </c>
      <c r="AJ100" s="5">
        <v>3</v>
      </c>
      <c r="AK100" s="5">
        <v>3</v>
      </c>
      <c r="AL100" s="5">
        <v>3</v>
      </c>
      <c r="AM100" s="5">
        <v>3</v>
      </c>
      <c r="AN100" s="5">
        <v>2</v>
      </c>
      <c r="AO100" s="6"/>
      <c r="AP100" s="3"/>
      <c r="AQ100" s="6"/>
    </row>
    <row r="101" spans="1:43">
      <c r="A101" s="1" t="s">
        <v>49</v>
      </c>
      <c r="B101" s="2" t="s">
        <v>363</v>
      </c>
      <c r="C101" s="2" t="s">
        <v>372</v>
      </c>
      <c r="E101" s="2" t="s">
        <v>50</v>
      </c>
      <c r="F101" s="2">
        <v>620</v>
      </c>
      <c r="G101" s="2" t="s">
        <v>51</v>
      </c>
      <c r="H101" s="5">
        <v>3</v>
      </c>
      <c r="I101" s="5">
        <v>3</v>
      </c>
      <c r="J101" s="5">
        <v>3</v>
      </c>
      <c r="K101" s="5">
        <v>3</v>
      </c>
      <c r="L101" s="5">
        <v>4</v>
      </c>
      <c r="M101" s="5">
        <v>3</v>
      </c>
      <c r="N101" s="5">
        <v>3</v>
      </c>
      <c r="O101" s="5">
        <v>3</v>
      </c>
      <c r="P101" s="5">
        <v>3</v>
      </c>
      <c r="Q101" s="5">
        <v>3</v>
      </c>
      <c r="R101" s="5">
        <v>3</v>
      </c>
      <c r="S101" s="5">
        <v>4</v>
      </c>
      <c r="T101" s="5">
        <v>3</v>
      </c>
      <c r="U101" s="5">
        <v>3</v>
      </c>
      <c r="V101" s="5">
        <v>3</v>
      </c>
      <c r="W101" s="5">
        <v>3</v>
      </c>
      <c r="X101" s="5">
        <v>3</v>
      </c>
      <c r="Y101" s="5">
        <v>3</v>
      </c>
      <c r="Z101" s="5">
        <v>3</v>
      </c>
      <c r="AA101" s="5">
        <v>3</v>
      </c>
      <c r="AB101" s="5">
        <v>3</v>
      </c>
      <c r="AC101" s="5">
        <v>4</v>
      </c>
      <c r="AD101" s="5">
        <v>3</v>
      </c>
      <c r="AE101" s="5">
        <v>3</v>
      </c>
      <c r="AF101" s="5">
        <v>3</v>
      </c>
      <c r="AG101" s="5">
        <v>3</v>
      </c>
      <c r="AH101" s="5">
        <v>3</v>
      </c>
      <c r="AI101" s="5">
        <v>3</v>
      </c>
      <c r="AJ101" s="5">
        <v>3</v>
      </c>
      <c r="AK101" s="5">
        <v>3</v>
      </c>
      <c r="AL101" s="5">
        <v>3</v>
      </c>
      <c r="AM101" s="5">
        <v>3</v>
      </c>
      <c r="AN101" s="5">
        <v>3</v>
      </c>
      <c r="AO101" s="6"/>
      <c r="AP101" s="3"/>
      <c r="AQ101" s="6"/>
    </row>
    <row r="102" spans="1:43">
      <c r="A102" s="1" t="s">
        <v>52</v>
      </c>
      <c r="B102" s="2" t="s">
        <v>359</v>
      </c>
      <c r="C102" s="2" t="s">
        <v>372</v>
      </c>
      <c r="E102" s="2" t="s">
        <v>53</v>
      </c>
      <c r="F102" s="2">
        <v>368</v>
      </c>
      <c r="G102" s="2" t="s">
        <v>54</v>
      </c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>
        <v>1</v>
      </c>
      <c r="Y102" s="5">
        <v>1</v>
      </c>
      <c r="Z102" s="5">
        <v>1</v>
      </c>
      <c r="AA102" s="5">
        <v>1</v>
      </c>
      <c r="AB102" s="5">
        <v>1</v>
      </c>
      <c r="AC102" s="5"/>
      <c r="AD102" s="5"/>
      <c r="AE102" s="5"/>
      <c r="AF102" s="5"/>
      <c r="AG102" s="5">
        <v>2</v>
      </c>
      <c r="AH102" s="5"/>
      <c r="AI102" s="5">
        <v>1</v>
      </c>
      <c r="AJ102" s="5">
        <v>1</v>
      </c>
      <c r="AK102" s="5">
        <v>1</v>
      </c>
      <c r="AL102" s="5">
        <v>1</v>
      </c>
      <c r="AM102" s="5">
        <v>1</v>
      </c>
      <c r="AN102" s="5">
        <v>1</v>
      </c>
      <c r="AO102" s="6"/>
      <c r="AP102" s="3"/>
      <c r="AQ102" s="6"/>
    </row>
    <row r="103" spans="1:43">
      <c r="A103" s="1" t="s">
        <v>55</v>
      </c>
      <c r="B103" s="2" t="s">
        <v>359</v>
      </c>
      <c r="C103" s="2" t="s">
        <v>378</v>
      </c>
      <c r="D103" s="2" t="s">
        <v>127</v>
      </c>
      <c r="E103" s="2" t="s">
        <v>56</v>
      </c>
      <c r="F103" s="2">
        <v>212</v>
      </c>
      <c r="G103" s="2" t="s">
        <v>56</v>
      </c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>
        <v>1</v>
      </c>
      <c r="Y103" s="5">
        <v>1</v>
      </c>
      <c r="Z103" s="5">
        <v>1</v>
      </c>
      <c r="AA103" s="5">
        <v>1</v>
      </c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6"/>
      <c r="AP103" s="3"/>
      <c r="AQ103" s="6"/>
    </row>
    <row r="104" spans="1:43">
      <c r="A104" s="1" t="s">
        <v>57</v>
      </c>
      <c r="B104" s="2" t="s">
        <v>359</v>
      </c>
      <c r="C104" s="2" t="s">
        <v>360</v>
      </c>
      <c r="E104" s="2" t="s">
        <v>58</v>
      </c>
      <c r="F104" s="2">
        <v>343</v>
      </c>
      <c r="G104" s="2" t="s">
        <v>59</v>
      </c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>
        <v>2</v>
      </c>
      <c r="Z104" s="5">
        <v>1</v>
      </c>
      <c r="AA104" s="5"/>
      <c r="AB104" s="5"/>
      <c r="AC104" s="5">
        <v>3</v>
      </c>
      <c r="AD104" s="5">
        <v>3</v>
      </c>
      <c r="AE104" s="5">
        <v>2</v>
      </c>
      <c r="AF104" s="5">
        <v>2</v>
      </c>
      <c r="AG104" s="5">
        <v>4</v>
      </c>
      <c r="AH104" s="5">
        <v>3</v>
      </c>
      <c r="AI104" s="5">
        <v>2</v>
      </c>
      <c r="AJ104" s="5">
        <v>2</v>
      </c>
      <c r="AK104" s="5">
        <v>2</v>
      </c>
      <c r="AL104" s="5">
        <v>2</v>
      </c>
      <c r="AM104" s="5">
        <v>3</v>
      </c>
      <c r="AN104" s="5">
        <v>2</v>
      </c>
      <c r="AO104" s="6"/>
      <c r="AP104" s="3"/>
      <c r="AQ104" s="6"/>
    </row>
    <row r="105" spans="1:43">
      <c r="A105" s="1" t="s">
        <v>60</v>
      </c>
      <c r="B105" s="2" t="s">
        <v>367</v>
      </c>
      <c r="C105" s="2" t="s">
        <v>356</v>
      </c>
      <c r="E105" s="2" t="s">
        <v>61</v>
      </c>
      <c r="F105" s="2">
        <v>580</v>
      </c>
      <c r="G105" s="2" t="s">
        <v>62</v>
      </c>
      <c r="H105" s="5">
        <v>3</v>
      </c>
      <c r="I105" s="5"/>
      <c r="J105" s="5"/>
      <c r="K105" s="5">
        <v>2</v>
      </c>
      <c r="L105" s="5">
        <v>2</v>
      </c>
      <c r="M105" s="5">
        <v>2</v>
      </c>
      <c r="N105" s="5">
        <v>2</v>
      </c>
      <c r="O105" s="5">
        <v>2</v>
      </c>
      <c r="P105" s="5"/>
      <c r="Q105" s="5">
        <v>2</v>
      </c>
      <c r="R105" s="5">
        <v>2</v>
      </c>
      <c r="S105" s="5">
        <v>2</v>
      </c>
      <c r="T105" s="5">
        <v>4</v>
      </c>
      <c r="U105" s="5">
        <v>3</v>
      </c>
      <c r="V105" s="5">
        <v>2</v>
      </c>
      <c r="W105" s="5">
        <v>3</v>
      </c>
      <c r="X105" s="5">
        <v>3</v>
      </c>
      <c r="Y105" s="5"/>
      <c r="Z105" s="5"/>
      <c r="AA105" s="5"/>
      <c r="AB105" s="5"/>
      <c r="AC105" s="5"/>
      <c r="AD105" s="5"/>
      <c r="AE105" s="5"/>
      <c r="AF105" s="5">
        <v>2</v>
      </c>
      <c r="AG105" s="5"/>
      <c r="AH105" s="5">
        <v>3</v>
      </c>
      <c r="AI105" s="5">
        <v>2</v>
      </c>
      <c r="AJ105" s="5"/>
      <c r="AK105" s="5"/>
      <c r="AL105" s="5"/>
      <c r="AM105" s="5"/>
      <c r="AN105" s="5"/>
      <c r="AO105" s="6"/>
      <c r="AP105" s="3"/>
      <c r="AQ105" s="6"/>
    </row>
    <row r="106" spans="1:43">
      <c r="A106" s="1" t="s">
        <v>63</v>
      </c>
      <c r="B106" s="2" t="s">
        <v>367</v>
      </c>
      <c r="C106" s="2" t="s">
        <v>356</v>
      </c>
      <c r="E106" s="2" t="s">
        <v>64</v>
      </c>
      <c r="F106" s="2">
        <v>553</v>
      </c>
      <c r="G106" s="2" t="s">
        <v>65</v>
      </c>
      <c r="H106" s="5">
        <v>3</v>
      </c>
      <c r="I106" s="5">
        <v>2</v>
      </c>
      <c r="J106" s="5">
        <v>2</v>
      </c>
      <c r="K106" s="5">
        <v>2</v>
      </c>
      <c r="L106" s="5">
        <v>2</v>
      </c>
      <c r="M106" s="5">
        <v>2</v>
      </c>
      <c r="N106" s="5">
        <v>2</v>
      </c>
      <c r="O106" s="5">
        <v>3</v>
      </c>
      <c r="P106" s="5">
        <v>2</v>
      </c>
      <c r="Q106" s="5">
        <v>3</v>
      </c>
      <c r="R106" s="5">
        <v>3</v>
      </c>
      <c r="S106" s="5"/>
      <c r="T106" s="5">
        <v>2</v>
      </c>
      <c r="U106" s="5">
        <v>3</v>
      </c>
      <c r="V106" s="5">
        <v>2</v>
      </c>
      <c r="W106" s="5">
        <v>3</v>
      </c>
      <c r="X106" s="5">
        <v>3</v>
      </c>
      <c r="Y106" s="5">
        <v>2</v>
      </c>
      <c r="Z106" s="5">
        <v>2</v>
      </c>
      <c r="AA106" s="5">
        <v>2</v>
      </c>
      <c r="AB106" s="5">
        <v>2</v>
      </c>
      <c r="AC106" s="5">
        <v>2</v>
      </c>
      <c r="AD106" s="5"/>
      <c r="AE106" s="5"/>
      <c r="AF106" s="5">
        <v>2</v>
      </c>
      <c r="AG106" s="5">
        <v>2</v>
      </c>
      <c r="AH106" s="5">
        <v>3</v>
      </c>
      <c r="AI106" s="5">
        <v>2</v>
      </c>
      <c r="AJ106" s="5">
        <v>3</v>
      </c>
      <c r="AK106" s="5">
        <v>3</v>
      </c>
      <c r="AL106" s="5">
        <v>3</v>
      </c>
      <c r="AM106" s="5">
        <v>2</v>
      </c>
      <c r="AN106" s="5">
        <v>2</v>
      </c>
      <c r="AO106" s="6"/>
      <c r="AP106" s="3"/>
      <c r="AQ106" s="6"/>
    </row>
    <row r="107" spans="1:43">
      <c r="A107" s="1" t="s">
        <v>66</v>
      </c>
      <c r="B107" s="2" t="s">
        <v>377</v>
      </c>
      <c r="C107" s="2" t="s">
        <v>372</v>
      </c>
      <c r="E107" s="2" t="s">
        <v>418</v>
      </c>
      <c r="F107" s="2">
        <v>820</v>
      </c>
      <c r="G107" s="2" t="s">
        <v>419</v>
      </c>
      <c r="H107" s="5">
        <v>3</v>
      </c>
      <c r="I107" s="5">
        <v>3</v>
      </c>
      <c r="J107" s="5">
        <v>3</v>
      </c>
      <c r="K107" s="5">
        <v>3</v>
      </c>
      <c r="L107" s="5">
        <v>2</v>
      </c>
      <c r="M107" s="5">
        <v>3</v>
      </c>
      <c r="N107" s="5"/>
      <c r="O107" s="5">
        <v>2</v>
      </c>
      <c r="P107" s="5">
        <v>2</v>
      </c>
      <c r="Q107" s="5">
        <v>3</v>
      </c>
      <c r="R107" s="5">
        <v>2</v>
      </c>
      <c r="S107" s="5">
        <v>2</v>
      </c>
      <c r="T107" s="5">
        <v>2</v>
      </c>
      <c r="U107" s="5">
        <v>2</v>
      </c>
      <c r="V107" s="5">
        <v>2</v>
      </c>
      <c r="W107" s="5">
        <v>3</v>
      </c>
      <c r="X107" s="5">
        <v>2</v>
      </c>
      <c r="Y107" s="5">
        <v>1</v>
      </c>
      <c r="Z107" s="5">
        <v>2</v>
      </c>
      <c r="AA107" s="5">
        <v>3</v>
      </c>
      <c r="AB107" s="5">
        <v>2</v>
      </c>
      <c r="AC107" s="5">
        <v>2</v>
      </c>
      <c r="AD107" s="5">
        <v>3</v>
      </c>
      <c r="AE107" s="5">
        <v>2</v>
      </c>
      <c r="AF107" s="5">
        <v>2</v>
      </c>
      <c r="AG107" s="5">
        <v>2</v>
      </c>
      <c r="AH107" s="5">
        <v>3</v>
      </c>
      <c r="AI107" s="5">
        <v>3</v>
      </c>
      <c r="AJ107" s="5">
        <v>3</v>
      </c>
      <c r="AK107" s="5">
        <v>3</v>
      </c>
      <c r="AL107" s="5">
        <v>3</v>
      </c>
      <c r="AM107" s="5">
        <v>3</v>
      </c>
      <c r="AN107" s="5">
        <v>2</v>
      </c>
      <c r="AO107" s="6"/>
      <c r="AP107" s="3"/>
      <c r="AQ107" s="6"/>
    </row>
    <row r="108" spans="1:43">
      <c r="A108" s="1" t="s">
        <v>420</v>
      </c>
      <c r="B108" s="2" t="s">
        <v>355</v>
      </c>
      <c r="C108" s="2" t="s">
        <v>360</v>
      </c>
      <c r="E108" s="2" t="s">
        <v>421</v>
      </c>
      <c r="F108" s="2">
        <v>781</v>
      </c>
      <c r="G108" s="2" t="s">
        <v>422</v>
      </c>
      <c r="H108" s="5"/>
      <c r="I108" s="5"/>
      <c r="J108" s="5"/>
      <c r="K108" s="5"/>
      <c r="L108" s="5">
        <v>2</v>
      </c>
      <c r="M108" s="5">
        <v>2</v>
      </c>
      <c r="N108" s="5"/>
      <c r="O108" s="5"/>
      <c r="P108" s="5"/>
      <c r="Q108" s="5"/>
      <c r="R108" s="5"/>
      <c r="S108" s="5"/>
      <c r="T108" s="5">
        <v>1</v>
      </c>
      <c r="U108" s="5">
        <v>1</v>
      </c>
      <c r="V108" s="5">
        <v>2</v>
      </c>
      <c r="W108" s="5">
        <v>2</v>
      </c>
      <c r="X108" s="5">
        <v>2</v>
      </c>
      <c r="Y108" s="5">
        <v>2</v>
      </c>
      <c r="Z108" s="5">
        <v>2</v>
      </c>
      <c r="AA108" s="5">
        <v>2</v>
      </c>
      <c r="AB108" s="5">
        <v>2</v>
      </c>
      <c r="AC108" s="5">
        <v>2</v>
      </c>
      <c r="AD108" s="5">
        <v>2</v>
      </c>
      <c r="AE108" s="5">
        <v>2</v>
      </c>
      <c r="AF108" s="5">
        <v>2</v>
      </c>
      <c r="AG108" s="5">
        <v>2</v>
      </c>
      <c r="AH108" s="5">
        <v>2</v>
      </c>
      <c r="AI108" s="5">
        <v>2</v>
      </c>
      <c r="AJ108" s="5">
        <v>2</v>
      </c>
      <c r="AK108" s="5">
        <v>2</v>
      </c>
      <c r="AL108" s="5">
        <v>3</v>
      </c>
      <c r="AM108" s="5"/>
      <c r="AN108" s="5">
        <v>1</v>
      </c>
      <c r="AO108" s="6"/>
      <c r="AP108" s="3"/>
      <c r="AQ108" s="6"/>
    </row>
    <row r="109" spans="1:43">
      <c r="A109" s="1" t="s">
        <v>423</v>
      </c>
      <c r="B109" s="2" t="s">
        <v>367</v>
      </c>
      <c r="C109" s="2" t="s">
        <v>356</v>
      </c>
      <c r="E109" s="2" t="s">
        <v>424</v>
      </c>
      <c r="F109" s="2">
        <v>432</v>
      </c>
      <c r="G109" s="2" t="s">
        <v>424</v>
      </c>
      <c r="H109" s="5">
        <v>2</v>
      </c>
      <c r="I109" s="5">
        <v>3</v>
      </c>
      <c r="J109" s="5">
        <v>3</v>
      </c>
      <c r="K109" s="5">
        <v>3</v>
      </c>
      <c r="L109" s="5">
        <v>3</v>
      </c>
      <c r="M109" s="5">
        <v>3</v>
      </c>
      <c r="N109" s="5">
        <v>3</v>
      </c>
      <c r="O109" s="5">
        <v>3</v>
      </c>
      <c r="P109" s="5">
        <v>3</v>
      </c>
      <c r="Q109" s="5"/>
      <c r="R109" s="5">
        <v>2</v>
      </c>
      <c r="S109" s="5">
        <v>2</v>
      </c>
      <c r="T109" s="5">
        <v>2</v>
      </c>
      <c r="U109" s="5">
        <v>2</v>
      </c>
      <c r="V109" s="5">
        <v>4</v>
      </c>
      <c r="W109" s="5">
        <v>4</v>
      </c>
      <c r="X109" s="5">
        <v>3</v>
      </c>
      <c r="Y109" s="5">
        <v>3</v>
      </c>
      <c r="Z109" s="5">
        <v>3</v>
      </c>
      <c r="AA109" s="5">
        <v>3</v>
      </c>
      <c r="AB109" s="5">
        <v>1</v>
      </c>
      <c r="AC109" s="5">
        <v>2</v>
      </c>
      <c r="AD109" s="5">
        <v>2</v>
      </c>
      <c r="AE109" s="5">
        <v>2</v>
      </c>
      <c r="AF109" s="5">
        <v>1</v>
      </c>
      <c r="AG109" s="5"/>
      <c r="AH109" s="5"/>
      <c r="AI109" s="5"/>
      <c r="AJ109" s="5"/>
      <c r="AK109" s="5"/>
      <c r="AL109" s="5">
        <v>2</v>
      </c>
      <c r="AM109" s="5">
        <v>2</v>
      </c>
      <c r="AN109" s="5">
        <v>2</v>
      </c>
      <c r="AO109" s="6"/>
      <c r="AP109" s="3"/>
      <c r="AQ109" s="6"/>
    </row>
    <row r="110" spans="1:43">
      <c r="A110" s="1" t="s">
        <v>425</v>
      </c>
      <c r="B110" s="2" t="s">
        <v>359</v>
      </c>
      <c r="C110" s="2" t="s">
        <v>378</v>
      </c>
      <c r="E110" s="2" t="s">
        <v>426</v>
      </c>
      <c r="F110" s="2">
        <v>338</v>
      </c>
      <c r="G110" s="2" t="s">
        <v>426</v>
      </c>
      <c r="H110" s="5"/>
      <c r="I110" s="5"/>
      <c r="J110" s="5"/>
      <c r="K110" s="5"/>
      <c r="L110" s="5"/>
      <c r="M110" s="5"/>
      <c r="N110" s="5"/>
      <c r="O110" s="5"/>
      <c r="P110" s="5"/>
      <c r="Q110" s="5">
        <v>1</v>
      </c>
      <c r="R110" s="5">
        <v>1</v>
      </c>
      <c r="S110" s="5">
        <v>1</v>
      </c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>
        <v>1</v>
      </c>
      <c r="AJ110" s="5">
        <v>2</v>
      </c>
      <c r="AK110" s="5">
        <v>2</v>
      </c>
      <c r="AL110" s="5">
        <v>2</v>
      </c>
      <c r="AM110" s="5">
        <v>2</v>
      </c>
      <c r="AN110" s="5">
        <v>2</v>
      </c>
      <c r="AO110" s="6"/>
      <c r="AP110" s="3"/>
      <c r="AQ110" s="6"/>
    </row>
    <row r="111" spans="1:43">
      <c r="A111" s="1" t="s">
        <v>427</v>
      </c>
      <c r="B111" s="2" t="s">
        <v>367</v>
      </c>
      <c r="C111" s="2" t="s">
        <v>356</v>
      </c>
      <c r="E111" s="2" t="s">
        <v>428</v>
      </c>
      <c r="F111" s="2">
        <v>435</v>
      </c>
      <c r="G111" s="2" t="s">
        <v>429</v>
      </c>
      <c r="H111" s="5"/>
      <c r="I111" s="5"/>
      <c r="J111" s="5">
        <v>3</v>
      </c>
      <c r="K111" s="5">
        <v>2</v>
      </c>
      <c r="L111" s="5">
        <v>3</v>
      </c>
      <c r="M111" s="5">
        <v>2</v>
      </c>
      <c r="N111" s="5">
        <v>2</v>
      </c>
      <c r="O111" s="5">
        <v>3</v>
      </c>
      <c r="P111" s="5">
        <v>3</v>
      </c>
      <c r="Q111" s="5">
        <v>2</v>
      </c>
      <c r="R111" s="5">
        <v>2</v>
      </c>
      <c r="S111" s="5">
        <v>2</v>
      </c>
      <c r="T111" s="5">
        <v>3</v>
      </c>
      <c r="U111" s="5">
        <v>3</v>
      </c>
      <c r="V111" s="5">
        <v>4</v>
      </c>
      <c r="W111" s="5">
        <v>4</v>
      </c>
      <c r="X111" s="5">
        <v>3</v>
      </c>
      <c r="Y111" s="5">
        <v>2</v>
      </c>
      <c r="Z111" s="5">
        <v>2</v>
      </c>
      <c r="AA111" s="5">
        <v>2</v>
      </c>
      <c r="AB111" s="5">
        <v>1</v>
      </c>
      <c r="AC111" s="5">
        <v>2</v>
      </c>
      <c r="AD111" s="5">
        <v>2</v>
      </c>
      <c r="AE111" s="5">
        <v>2</v>
      </c>
      <c r="AF111" s="5">
        <v>3</v>
      </c>
      <c r="AG111" s="5">
        <v>3</v>
      </c>
      <c r="AH111" s="5">
        <v>3</v>
      </c>
      <c r="AI111" s="5">
        <v>2</v>
      </c>
      <c r="AJ111" s="5">
        <v>3</v>
      </c>
      <c r="AK111" s="5">
        <v>3</v>
      </c>
      <c r="AL111" s="5">
        <v>3</v>
      </c>
      <c r="AM111" s="5">
        <v>3</v>
      </c>
      <c r="AN111" s="5">
        <v>3</v>
      </c>
      <c r="AO111" s="6"/>
      <c r="AP111" s="3"/>
      <c r="AQ111" s="6"/>
    </row>
    <row r="112" spans="1:43">
      <c r="A112" s="1" t="s">
        <v>500</v>
      </c>
      <c r="B112" s="2" t="s">
        <v>367</v>
      </c>
      <c r="C112" s="2" t="s">
        <v>372</v>
      </c>
      <c r="E112" s="2" t="s">
        <v>499</v>
      </c>
      <c r="F112" s="2">
        <v>590</v>
      </c>
      <c r="G112" s="2" t="s">
        <v>504</v>
      </c>
      <c r="H112" s="5"/>
      <c r="I112" s="5"/>
      <c r="J112" s="5">
        <v>2</v>
      </c>
      <c r="K112" s="5"/>
      <c r="L112" s="5"/>
      <c r="M112" s="5"/>
      <c r="N112" s="5"/>
      <c r="O112" s="5"/>
      <c r="P112" s="5">
        <v>2</v>
      </c>
      <c r="Q112" s="5"/>
      <c r="R112" s="5">
        <v>1</v>
      </c>
      <c r="S112" s="5">
        <v>1</v>
      </c>
      <c r="T112" s="5">
        <v>1</v>
      </c>
      <c r="U112" s="5">
        <v>1</v>
      </c>
      <c r="V112" s="5">
        <v>1</v>
      </c>
      <c r="W112" s="5">
        <v>1</v>
      </c>
      <c r="X112" s="5">
        <v>1</v>
      </c>
      <c r="Y112" s="5">
        <v>1</v>
      </c>
      <c r="Z112" s="11"/>
      <c r="AA112" s="11">
        <v>1</v>
      </c>
      <c r="AB112" s="11"/>
      <c r="AC112" s="11"/>
      <c r="AD112" s="11"/>
      <c r="AE112" s="11">
        <v>2</v>
      </c>
      <c r="AF112" s="11"/>
      <c r="AG112" s="11">
        <v>2</v>
      </c>
      <c r="AH112" s="11">
        <v>1</v>
      </c>
      <c r="AI112" s="5"/>
      <c r="AJ112" s="5"/>
      <c r="AK112" s="5"/>
      <c r="AL112" s="5"/>
      <c r="AM112" s="5"/>
      <c r="AN112" s="5"/>
      <c r="AO112" s="6"/>
      <c r="AP112" s="3"/>
      <c r="AQ112" s="6"/>
    </row>
    <row r="113" spans="1:43">
      <c r="A113" s="1" t="s">
        <v>430</v>
      </c>
      <c r="B113" s="2" t="s">
        <v>371</v>
      </c>
      <c r="C113" s="2" t="s">
        <v>372</v>
      </c>
      <c r="E113" s="2" t="s">
        <v>431</v>
      </c>
      <c r="F113" s="2">
        <v>70</v>
      </c>
      <c r="G113" s="2" t="s">
        <v>431</v>
      </c>
      <c r="H113" s="5">
        <v>3</v>
      </c>
      <c r="I113" s="5">
        <v>3</v>
      </c>
      <c r="J113" s="5">
        <v>3</v>
      </c>
      <c r="K113" s="5">
        <v>3</v>
      </c>
      <c r="L113" s="5">
        <v>3</v>
      </c>
      <c r="M113" s="5">
        <v>3</v>
      </c>
      <c r="N113" s="5">
        <v>3</v>
      </c>
      <c r="O113" s="5">
        <v>3</v>
      </c>
      <c r="P113" s="5">
        <v>3</v>
      </c>
      <c r="Q113" s="5">
        <v>3</v>
      </c>
      <c r="R113" s="5">
        <v>3</v>
      </c>
      <c r="S113" s="5">
        <v>3</v>
      </c>
      <c r="T113" s="5">
        <v>3</v>
      </c>
      <c r="U113" s="5">
        <v>3</v>
      </c>
      <c r="V113" s="5">
        <v>4</v>
      </c>
      <c r="W113" s="5">
        <v>3</v>
      </c>
      <c r="X113" s="5">
        <v>3</v>
      </c>
      <c r="Y113" s="5">
        <v>3</v>
      </c>
      <c r="Z113" s="5">
        <v>4</v>
      </c>
      <c r="AA113" s="5">
        <v>4</v>
      </c>
      <c r="AB113" s="5">
        <v>4</v>
      </c>
      <c r="AC113" s="5">
        <v>4</v>
      </c>
      <c r="AD113" s="5">
        <v>3</v>
      </c>
      <c r="AE113" s="5">
        <v>3</v>
      </c>
      <c r="AF113" s="5">
        <v>3</v>
      </c>
      <c r="AG113" s="5">
        <v>3</v>
      </c>
      <c r="AH113" s="5">
        <v>3</v>
      </c>
      <c r="AI113" s="5">
        <v>3</v>
      </c>
      <c r="AJ113" s="5">
        <v>3</v>
      </c>
      <c r="AK113" s="5">
        <v>3</v>
      </c>
      <c r="AL113" s="5">
        <v>4</v>
      </c>
      <c r="AM113" s="5">
        <v>3</v>
      </c>
      <c r="AN113" s="5">
        <v>4</v>
      </c>
      <c r="AO113" s="6"/>
      <c r="AP113" s="3"/>
      <c r="AQ113" s="6"/>
    </row>
    <row r="114" spans="1:43">
      <c r="A114" s="1" t="s">
        <v>432</v>
      </c>
      <c r="B114" s="2" t="s">
        <v>359</v>
      </c>
      <c r="C114" s="2" t="s">
        <v>360</v>
      </c>
      <c r="E114" s="2" t="s">
        <v>93</v>
      </c>
      <c r="F114" s="2">
        <v>359</v>
      </c>
      <c r="G114" s="2" t="s">
        <v>94</v>
      </c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>
        <v>4</v>
      </c>
      <c r="Y114" s="5"/>
      <c r="Z114" s="5">
        <v>2</v>
      </c>
      <c r="AA114" s="5">
        <v>2</v>
      </c>
      <c r="AB114" s="5">
        <v>2</v>
      </c>
      <c r="AC114" s="5">
        <v>2</v>
      </c>
      <c r="AD114" s="5">
        <v>2</v>
      </c>
      <c r="AE114" s="5">
        <v>3</v>
      </c>
      <c r="AF114" s="5">
        <v>2</v>
      </c>
      <c r="AG114" s="5">
        <v>2</v>
      </c>
      <c r="AH114" s="5">
        <v>2</v>
      </c>
      <c r="AI114" s="5">
        <v>3</v>
      </c>
      <c r="AJ114" s="5">
        <v>3</v>
      </c>
      <c r="AK114" s="5">
        <v>3</v>
      </c>
      <c r="AL114" s="5">
        <v>3</v>
      </c>
      <c r="AM114" s="5">
        <v>3</v>
      </c>
      <c r="AN114" s="5">
        <v>3</v>
      </c>
      <c r="AO114" s="6"/>
      <c r="AP114" s="3"/>
      <c r="AQ114" s="6"/>
    </row>
    <row r="115" spans="1:43">
      <c r="A115" s="1" t="s">
        <v>95</v>
      </c>
      <c r="B115" s="2" t="s">
        <v>377</v>
      </c>
      <c r="C115" s="2" t="s">
        <v>356</v>
      </c>
      <c r="E115" s="2" t="s">
        <v>96</v>
      </c>
      <c r="F115" s="2">
        <v>712</v>
      </c>
      <c r="G115" s="2" t="s">
        <v>97</v>
      </c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>
        <v>1</v>
      </c>
      <c r="Y115" s="5">
        <v>1</v>
      </c>
      <c r="Z115" s="5">
        <v>1</v>
      </c>
      <c r="AA115" s="5">
        <v>1</v>
      </c>
      <c r="AB115" s="5">
        <v>1</v>
      </c>
      <c r="AC115" s="5"/>
      <c r="AD115" s="5"/>
      <c r="AE115" s="5"/>
      <c r="AF115" s="5"/>
      <c r="AG115" s="5"/>
      <c r="AH115" s="5"/>
      <c r="AI115" s="5">
        <v>3</v>
      </c>
      <c r="AJ115" s="5">
        <v>3</v>
      </c>
      <c r="AK115" s="5">
        <v>3</v>
      </c>
      <c r="AL115" s="5">
        <v>3</v>
      </c>
      <c r="AM115" s="5">
        <v>3</v>
      </c>
      <c r="AN115" s="5">
        <v>3</v>
      </c>
      <c r="AO115" s="6"/>
      <c r="AP115" s="3"/>
      <c r="AQ115" s="6"/>
    </row>
    <row r="116" spans="1:43">
      <c r="A116" s="19" t="s">
        <v>581</v>
      </c>
      <c r="B116" s="15" t="s">
        <v>359</v>
      </c>
      <c r="C116" s="15" t="s">
        <v>372</v>
      </c>
      <c r="E116" s="15" t="s">
        <v>97</v>
      </c>
      <c r="F116" s="2">
        <v>341</v>
      </c>
      <c r="G116" s="15" t="s">
        <v>337</v>
      </c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>
        <v>2</v>
      </c>
      <c r="AO116" s="6"/>
      <c r="AP116" s="3"/>
      <c r="AQ116" s="6"/>
    </row>
    <row r="117" spans="1:43">
      <c r="A117" s="1" t="s">
        <v>98</v>
      </c>
      <c r="B117" s="2" t="s">
        <v>363</v>
      </c>
      <c r="C117" s="2" t="s">
        <v>360</v>
      </c>
      <c r="E117" s="2" t="s">
        <v>99</v>
      </c>
      <c r="F117" s="2">
        <v>600</v>
      </c>
      <c r="G117" s="2" t="s">
        <v>100</v>
      </c>
      <c r="H117" s="5">
        <v>3</v>
      </c>
      <c r="I117" s="5">
        <v>4</v>
      </c>
      <c r="J117" s="5">
        <v>3</v>
      </c>
      <c r="K117" s="5">
        <v>3</v>
      </c>
      <c r="L117" s="5">
        <v>3</v>
      </c>
      <c r="M117" s="5">
        <v>3</v>
      </c>
      <c r="N117" s="5">
        <v>4</v>
      </c>
      <c r="O117" s="5">
        <v>4</v>
      </c>
      <c r="P117" s="5">
        <v>4</v>
      </c>
      <c r="Q117" s="5">
        <v>4</v>
      </c>
      <c r="R117" s="5">
        <v>3</v>
      </c>
      <c r="S117" s="5">
        <v>3</v>
      </c>
      <c r="T117" s="5">
        <v>3</v>
      </c>
      <c r="U117" s="5">
        <v>3</v>
      </c>
      <c r="V117" s="5">
        <v>3</v>
      </c>
      <c r="W117" s="5">
        <v>3</v>
      </c>
      <c r="X117" s="5">
        <v>3</v>
      </c>
      <c r="Y117" s="5">
        <v>3</v>
      </c>
      <c r="Z117" s="5">
        <v>3</v>
      </c>
      <c r="AA117" s="5">
        <v>3</v>
      </c>
      <c r="AB117" s="5">
        <v>3</v>
      </c>
      <c r="AC117" s="5">
        <v>2</v>
      </c>
      <c r="AD117" s="5">
        <v>2</v>
      </c>
      <c r="AE117" s="5">
        <v>2</v>
      </c>
      <c r="AF117" s="5">
        <v>2</v>
      </c>
      <c r="AG117" s="5">
        <v>2</v>
      </c>
      <c r="AH117" s="5">
        <v>2</v>
      </c>
      <c r="AI117" s="5">
        <v>3</v>
      </c>
      <c r="AJ117" s="5">
        <v>2</v>
      </c>
      <c r="AK117" s="5">
        <v>3</v>
      </c>
      <c r="AL117" s="5">
        <v>3</v>
      </c>
      <c r="AM117" s="5">
        <v>3</v>
      </c>
      <c r="AN117" s="5">
        <v>3</v>
      </c>
      <c r="AO117" s="6"/>
      <c r="AP117" s="3"/>
      <c r="AQ117" s="6"/>
    </row>
    <row r="118" spans="1:43">
      <c r="A118" s="1" t="s">
        <v>101</v>
      </c>
      <c r="B118" s="2" t="s">
        <v>367</v>
      </c>
      <c r="C118" s="2" t="s">
        <v>356</v>
      </c>
      <c r="E118" s="2" t="s">
        <v>102</v>
      </c>
      <c r="F118" s="2">
        <v>541</v>
      </c>
      <c r="G118" s="2" t="s">
        <v>103</v>
      </c>
      <c r="H118" s="5">
        <v>4</v>
      </c>
      <c r="I118" s="5">
        <v>3</v>
      </c>
      <c r="J118" s="5">
        <v>3</v>
      </c>
      <c r="K118" s="5">
        <v>3</v>
      </c>
      <c r="L118" s="5">
        <v>3</v>
      </c>
      <c r="M118" s="5">
        <v>3</v>
      </c>
      <c r="N118" s="5">
        <v>3</v>
      </c>
      <c r="O118" s="5">
        <v>3</v>
      </c>
      <c r="P118" s="5">
        <v>3</v>
      </c>
      <c r="Q118" s="5">
        <v>4</v>
      </c>
      <c r="R118" s="5">
        <v>4</v>
      </c>
      <c r="S118" s="5">
        <v>4</v>
      </c>
      <c r="T118" s="5">
        <v>3</v>
      </c>
      <c r="U118" s="5">
        <v>3</v>
      </c>
      <c r="V118" s="5">
        <v>3</v>
      </c>
      <c r="W118" s="5">
        <v>3</v>
      </c>
      <c r="X118" s="5">
        <v>4</v>
      </c>
      <c r="Y118" s="5">
        <v>3</v>
      </c>
      <c r="Z118" s="5">
        <v>3</v>
      </c>
      <c r="AA118" s="5">
        <v>2</v>
      </c>
      <c r="AB118" s="5">
        <v>3</v>
      </c>
      <c r="AC118" s="5">
        <v>2</v>
      </c>
      <c r="AD118" s="5">
        <v>3</v>
      </c>
      <c r="AE118" s="5">
        <v>2</v>
      </c>
      <c r="AF118" s="5">
        <v>3</v>
      </c>
      <c r="AG118" s="5">
        <v>3</v>
      </c>
      <c r="AH118" s="5">
        <v>2</v>
      </c>
      <c r="AI118" s="5">
        <v>2</v>
      </c>
      <c r="AJ118" s="5">
        <v>3</v>
      </c>
      <c r="AK118" s="5">
        <v>3</v>
      </c>
      <c r="AL118" s="5">
        <v>3</v>
      </c>
      <c r="AM118" s="5">
        <v>3</v>
      </c>
      <c r="AN118" s="5">
        <v>3</v>
      </c>
      <c r="AO118" s="6"/>
      <c r="AP118" s="3"/>
      <c r="AQ118" s="6"/>
    </row>
    <row r="119" spans="1:43">
      <c r="A119" s="1" t="s">
        <v>104</v>
      </c>
      <c r="B119" s="2" t="s">
        <v>377</v>
      </c>
      <c r="C119" s="2" t="s">
        <v>356</v>
      </c>
      <c r="E119" s="2" t="s">
        <v>105</v>
      </c>
      <c r="F119" s="2">
        <v>775</v>
      </c>
      <c r="G119" s="2" t="s">
        <v>106</v>
      </c>
      <c r="H119" s="5">
        <v>3</v>
      </c>
      <c r="I119" s="5">
        <v>4</v>
      </c>
      <c r="J119" s="5"/>
      <c r="K119" s="5">
        <v>2</v>
      </c>
      <c r="L119" s="5"/>
      <c r="M119" s="5"/>
      <c r="N119" s="5"/>
      <c r="O119" s="5">
        <v>3</v>
      </c>
      <c r="P119" s="5">
        <v>3</v>
      </c>
      <c r="Q119" s="5">
        <v>3</v>
      </c>
      <c r="R119" s="5">
        <v>4</v>
      </c>
      <c r="S119" s="5">
        <v>5</v>
      </c>
      <c r="T119" s="5">
        <v>5</v>
      </c>
      <c r="U119" s="5">
        <v>4</v>
      </c>
      <c r="V119" s="5">
        <v>4</v>
      </c>
      <c r="W119" s="5">
        <v>4</v>
      </c>
      <c r="X119" s="5">
        <v>5</v>
      </c>
      <c r="Y119" s="5">
        <v>5</v>
      </c>
      <c r="Z119" s="5">
        <v>5</v>
      </c>
      <c r="AA119" s="5">
        <v>4</v>
      </c>
      <c r="AB119" s="5">
        <v>4</v>
      </c>
      <c r="AC119" s="5">
        <v>5</v>
      </c>
      <c r="AD119" s="5">
        <v>4</v>
      </c>
      <c r="AE119" s="5">
        <v>4</v>
      </c>
      <c r="AF119" s="5">
        <v>4</v>
      </c>
      <c r="AG119" s="5">
        <v>3</v>
      </c>
      <c r="AH119" s="5">
        <v>3</v>
      </c>
      <c r="AI119" s="5">
        <v>4</v>
      </c>
      <c r="AJ119" s="5">
        <v>4</v>
      </c>
      <c r="AK119" s="5">
        <v>4</v>
      </c>
      <c r="AL119" s="5">
        <v>5</v>
      </c>
      <c r="AM119" s="5">
        <v>5</v>
      </c>
      <c r="AN119" s="5">
        <v>5</v>
      </c>
      <c r="AO119" s="6"/>
      <c r="AP119" s="3"/>
      <c r="AQ119" s="6"/>
    </row>
    <row r="120" spans="1:43">
      <c r="A120" s="1" t="s">
        <v>107</v>
      </c>
      <c r="B120" s="2" t="s">
        <v>367</v>
      </c>
      <c r="C120" s="2" t="s">
        <v>360</v>
      </c>
      <c r="E120" s="2" t="s">
        <v>108</v>
      </c>
      <c r="F120" s="2">
        <v>565</v>
      </c>
      <c r="G120" s="2" t="s">
        <v>108</v>
      </c>
      <c r="H120" s="5">
        <v>4</v>
      </c>
      <c r="I120" s="5">
        <v>4</v>
      </c>
      <c r="J120" s="5">
        <v>3</v>
      </c>
      <c r="K120" s="5">
        <v>3</v>
      </c>
      <c r="L120" s="5">
        <v>4</v>
      </c>
      <c r="M120" s="5">
        <v>3</v>
      </c>
      <c r="N120" s="5">
        <v>3</v>
      </c>
      <c r="O120" s="5">
        <v>3</v>
      </c>
      <c r="P120" s="5">
        <v>4</v>
      </c>
      <c r="Q120" s="5">
        <v>4</v>
      </c>
      <c r="R120" s="5">
        <v>4</v>
      </c>
      <c r="S120" s="5">
        <v>4</v>
      </c>
      <c r="T120" s="5">
        <v>4</v>
      </c>
      <c r="U120" s="5">
        <v>3</v>
      </c>
      <c r="V120" s="5">
        <v>2</v>
      </c>
      <c r="W120" s="5">
        <v>2</v>
      </c>
      <c r="X120" s="5">
        <v>2</v>
      </c>
      <c r="Y120" s="5"/>
      <c r="Z120" s="5"/>
      <c r="AA120" s="5"/>
      <c r="AB120" s="5"/>
      <c r="AC120" s="5"/>
      <c r="AD120" s="5"/>
      <c r="AE120" s="5">
        <v>3</v>
      </c>
      <c r="AF120" s="5">
        <v>3</v>
      </c>
      <c r="AG120" s="5">
        <v>3</v>
      </c>
      <c r="AH120" s="5">
        <v>3</v>
      </c>
      <c r="AI120" s="5">
        <v>2</v>
      </c>
      <c r="AJ120" s="5">
        <v>2</v>
      </c>
      <c r="AK120" s="5">
        <v>2</v>
      </c>
      <c r="AL120" s="5">
        <v>2</v>
      </c>
      <c r="AM120" s="5">
        <v>2</v>
      </c>
      <c r="AN120" s="5">
        <v>1</v>
      </c>
      <c r="AO120" s="6"/>
      <c r="AP120" s="3"/>
      <c r="AQ120" s="6"/>
    </row>
    <row r="121" spans="1:43">
      <c r="A121" s="1" t="s">
        <v>398</v>
      </c>
      <c r="B121" s="2" t="s">
        <v>355</v>
      </c>
      <c r="C121" s="2" t="s">
        <v>356</v>
      </c>
      <c r="E121" s="2" t="s">
        <v>399</v>
      </c>
      <c r="F121" s="2">
        <v>790</v>
      </c>
      <c r="G121" s="2" t="s">
        <v>400</v>
      </c>
      <c r="H121" s="5">
        <v>3</v>
      </c>
      <c r="I121" s="5">
        <v>3</v>
      </c>
      <c r="J121" s="5">
        <v>3</v>
      </c>
      <c r="K121" s="5">
        <v>2</v>
      </c>
      <c r="L121" s="5">
        <v>3</v>
      </c>
      <c r="M121" s="5">
        <v>3</v>
      </c>
      <c r="N121" s="5">
        <v>3</v>
      </c>
      <c r="O121" s="5">
        <v>2</v>
      </c>
      <c r="P121" s="5">
        <v>3</v>
      </c>
      <c r="Q121" s="5">
        <v>3</v>
      </c>
      <c r="R121" s="5">
        <v>3</v>
      </c>
      <c r="S121" s="5">
        <v>3</v>
      </c>
      <c r="T121" s="5">
        <v>3</v>
      </c>
      <c r="U121" s="5">
        <v>3</v>
      </c>
      <c r="V121" s="5">
        <v>4</v>
      </c>
      <c r="W121" s="5">
        <v>3</v>
      </c>
      <c r="X121" s="5">
        <v>3</v>
      </c>
      <c r="Y121" s="5">
        <v>3</v>
      </c>
      <c r="Z121" s="5">
        <v>3</v>
      </c>
      <c r="AA121" s="5">
        <v>2</v>
      </c>
      <c r="AB121" s="5">
        <v>4</v>
      </c>
      <c r="AC121" s="5">
        <v>3</v>
      </c>
      <c r="AD121" s="5">
        <v>4</v>
      </c>
      <c r="AE121" s="5">
        <v>3</v>
      </c>
      <c r="AF121" s="5">
        <v>4</v>
      </c>
      <c r="AG121" s="5">
        <v>4</v>
      </c>
      <c r="AH121" s="5">
        <v>5</v>
      </c>
      <c r="AI121" s="5">
        <v>4</v>
      </c>
      <c r="AJ121" s="5">
        <v>4</v>
      </c>
      <c r="AK121" s="5">
        <v>5</v>
      </c>
      <c r="AL121" s="5">
        <v>4</v>
      </c>
      <c r="AM121" s="5">
        <v>3</v>
      </c>
      <c r="AN121" s="5">
        <v>4</v>
      </c>
      <c r="AO121" s="6"/>
      <c r="AP121" s="3"/>
      <c r="AQ121" s="6"/>
    </row>
    <row r="122" spans="1:43">
      <c r="A122" s="1" t="s">
        <v>401</v>
      </c>
      <c r="B122" s="2" t="s">
        <v>359</v>
      </c>
      <c r="C122" s="2" t="s">
        <v>378</v>
      </c>
      <c r="D122" s="2" t="s">
        <v>127</v>
      </c>
      <c r="E122" s="2" t="s">
        <v>402</v>
      </c>
      <c r="F122" s="2">
        <v>210</v>
      </c>
      <c r="G122" s="2" t="s">
        <v>403</v>
      </c>
      <c r="H122" s="5"/>
      <c r="I122" s="5">
        <v>1</v>
      </c>
      <c r="J122" s="5"/>
      <c r="K122" s="5"/>
      <c r="L122" s="5"/>
      <c r="M122" s="5"/>
      <c r="N122" s="5"/>
      <c r="O122" s="5"/>
      <c r="P122" s="5"/>
      <c r="Q122" s="5">
        <v>1</v>
      </c>
      <c r="R122" s="5"/>
      <c r="S122" s="5"/>
      <c r="T122" s="5"/>
      <c r="U122" s="5"/>
      <c r="V122" s="5"/>
      <c r="W122" s="5">
        <v>1</v>
      </c>
      <c r="X122" s="5">
        <v>1</v>
      </c>
      <c r="Y122" s="5">
        <v>1</v>
      </c>
      <c r="Z122" s="5">
        <v>1</v>
      </c>
      <c r="AA122" s="5">
        <v>1</v>
      </c>
      <c r="AB122" s="5"/>
      <c r="AC122" s="5"/>
      <c r="AD122" s="5"/>
      <c r="AE122" s="5"/>
      <c r="AF122" s="5"/>
      <c r="AG122" s="5"/>
      <c r="AH122" s="5"/>
      <c r="AI122" s="5"/>
      <c r="AJ122" s="5"/>
      <c r="AK122" s="5">
        <v>1</v>
      </c>
      <c r="AL122" s="5">
        <v>1</v>
      </c>
      <c r="AM122" s="5">
        <v>1</v>
      </c>
      <c r="AN122" s="5">
        <v>1</v>
      </c>
      <c r="AO122" s="6"/>
      <c r="AP122" s="3"/>
      <c r="AQ122" s="6"/>
    </row>
    <row r="123" spans="1:43">
      <c r="A123" s="1" t="s">
        <v>505</v>
      </c>
      <c r="B123" s="2" t="s">
        <v>377</v>
      </c>
      <c r="C123" s="2" t="s">
        <v>378</v>
      </c>
      <c r="D123" s="2" t="s">
        <v>127</v>
      </c>
      <c r="E123" s="2" t="s">
        <v>506</v>
      </c>
      <c r="F123" s="2">
        <v>920</v>
      </c>
      <c r="G123" s="2" t="s">
        <v>507</v>
      </c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>
        <v>1</v>
      </c>
      <c r="Z123" s="5">
        <v>1</v>
      </c>
      <c r="AA123" s="5"/>
      <c r="AB123" s="5"/>
      <c r="AC123" s="5"/>
      <c r="AD123" s="5"/>
      <c r="AE123" s="5">
        <v>1</v>
      </c>
      <c r="AF123" s="5">
        <v>1</v>
      </c>
      <c r="AG123" s="5">
        <v>1</v>
      </c>
      <c r="AH123" s="5">
        <v>1</v>
      </c>
      <c r="AI123" s="5"/>
      <c r="AJ123" s="5">
        <v>1</v>
      </c>
      <c r="AK123" s="5"/>
      <c r="AL123" s="5">
        <v>1</v>
      </c>
      <c r="AM123" s="5"/>
      <c r="AN123" s="5">
        <v>1</v>
      </c>
      <c r="AO123" s="6"/>
      <c r="AP123" s="3"/>
      <c r="AQ123" s="6"/>
    </row>
    <row r="124" spans="1:43">
      <c r="A124" s="1" t="s">
        <v>508</v>
      </c>
      <c r="B124" s="2" t="s">
        <v>371</v>
      </c>
      <c r="C124" s="2" t="s">
        <v>360</v>
      </c>
      <c r="E124" s="2" t="s">
        <v>509</v>
      </c>
      <c r="F124" s="2">
        <v>93</v>
      </c>
      <c r="G124" s="2" t="s">
        <v>509</v>
      </c>
      <c r="H124" s="5">
        <v>4</v>
      </c>
      <c r="I124" s="5">
        <v>4</v>
      </c>
      <c r="J124" s="5">
        <v>4</v>
      </c>
      <c r="K124" s="5">
        <v>5</v>
      </c>
      <c r="L124" s="5"/>
      <c r="M124" s="5">
        <v>2</v>
      </c>
      <c r="N124" s="5">
        <v>3</v>
      </c>
      <c r="O124" s="5">
        <v>2</v>
      </c>
      <c r="P124" s="5">
        <v>3</v>
      </c>
      <c r="Q124" s="5">
        <v>4</v>
      </c>
      <c r="R124" s="5">
        <v>3</v>
      </c>
      <c r="S124" s="5">
        <v>4</v>
      </c>
      <c r="T124" s="5">
        <v>4</v>
      </c>
      <c r="U124" s="5">
        <v>3</v>
      </c>
      <c r="V124" s="5">
        <v>2</v>
      </c>
      <c r="W124" s="5">
        <v>3</v>
      </c>
      <c r="X124" s="5">
        <v>3</v>
      </c>
      <c r="Y124" s="5">
        <v>3</v>
      </c>
      <c r="Z124" s="5">
        <v>3</v>
      </c>
      <c r="AA124" s="5">
        <v>3</v>
      </c>
      <c r="AB124" s="5">
        <v>3</v>
      </c>
      <c r="AC124" s="5"/>
      <c r="AD124" s="5"/>
      <c r="AE124" s="5">
        <v>3</v>
      </c>
      <c r="AF124" s="5">
        <v>2</v>
      </c>
      <c r="AG124" s="5">
        <v>2</v>
      </c>
      <c r="AH124" s="5">
        <v>2</v>
      </c>
      <c r="AI124" s="5">
        <v>3</v>
      </c>
      <c r="AJ124" s="5">
        <v>2</v>
      </c>
      <c r="AK124" s="5">
        <v>2</v>
      </c>
      <c r="AL124" s="5">
        <v>1</v>
      </c>
      <c r="AM124" s="5">
        <v>1</v>
      </c>
      <c r="AN124" s="5">
        <v>2</v>
      </c>
      <c r="AO124" s="6"/>
      <c r="AP124" s="3"/>
      <c r="AQ124" s="6"/>
    </row>
    <row r="125" spans="1:43">
      <c r="A125" s="1" t="s">
        <v>510</v>
      </c>
      <c r="B125" s="2" t="s">
        <v>367</v>
      </c>
      <c r="C125" s="2" t="s">
        <v>356</v>
      </c>
      <c r="E125" s="2" t="s">
        <v>511</v>
      </c>
      <c r="F125" s="2">
        <v>436</v>
      </c>
      <c r="G125" s="2" t="s">
        <v>512</v>
      </c>
      <c r="H125" s="5">
        <v>2</v>
      </c>
      <c r="I125" s="5">
        <v>2</v>
      </c>
      <c r="J125" s="5"/>
      <c r="K125" s="5"/>
      <c r="L125" s="5"/>
      <c r="M125" s="5">
        <v>3</v>
      </c>
      <c r="N125" s="5">
        <v>3</v>
      </c>
      <c r="O125" s="5">
        <v>3</v>
      </c>
      <c r="P125" s="5">
        <v>3</v>
      </c>
      <c r="Q125" s="5">
        <v>2</v>
      </c>
      <c r="R125" s="5">
        <v>2</v>
      </c>
      <c r="S125" s="5">
        <v>2</v>
      </c>
      <c r="T125" s="5">
        <v>2</v>
      </c>
      <c r="U125" s="5">
        <v>2</v>
      </c>
      <c r="V125" s="5">
        <v>4</v>
      </c>
      <c r="W125" s="5">
        <v>2</v>
      </c>
      <c r="X125" s="5">
        <v>3</v>
      </c>
      <c r="Y125" s="5">
        <v>2</v>
      </c>
      <c r="Z125" s="5">
        <v>3</v>
      </c>
      <c r="AA125" s="5">
        <v>4</v>
      </c>
      <c r="AB125" s="5">
        <v>3</v>
      </c>
      <c r="AC125" s="5">
        <v>2</v>
      </c>
      <c r="AD125" s="5">
        <v>4</v>
      </c>
      <c r="AE125" s="5">
        <v>3</v>
      </c>
      <c r="AF125" s="5">
        <v>2</v>
      </c>
      <c r="AG125" s="5">
        <v>2</v>
      </c>
      <c r="AH125" s="5">
        <v>2</v>
      </c>
      <c r="AI125" s="5">
        <v>2</v>
      </c>
      <c r="AJ125" s="5">
        <v>3</v>
      </c>
      <c r="AK125" s="5">
        <v>2</v>
      </c>
      <c r="AL125" s="5">
        <v>2</v>
      </c>
      <c r="AM125" s="5">
        <v>3</v>
      </c>
      <c r="AN125" s="5">
        <v>3</v>
      </c>
      <c r="AO125" s="6"/>
      <c r="AP125" s="3"/>
      <c r="AQ125" s="6"/>
    </row>
    <row r="126" spans="1:43">
      <c r="A126" s="1" t="s">
        <v>513</v>
      </c>
      <c r="B126" s="2" t="s">
        <v>367</v>
      </c>
      <c r="C126" s="2" t="s">
        <v>356</v>
      </c>
      <c r="E126" s="2" t="s">
        <v>514</v>
      </c>
      <c r="F126" s="2">
        <v>475</v>
      </c>
      <c r="G126" s="2" t="s">
        <v>515</v>
      </c>
      <c r="H126" s="5">
        <v>1</v>
      </c>
      <c r="I126" s="5">
        <v>2</v>
      </c>
      <c r="J126" s="5">
        <v>3</v>
      </c>
      <c r="K126" s="5">
        <v>2</v>
      </c>
      <c r="L126" s="5">
        <v>2</v>
      </c>
      <c r="M126" s="5"/>
      <c r="N126" s="5"/>
      <c r="O126" s="5">
        <v>2</v>
      </c>
      <c r="P126" s="5">
        <v>3</v>
      </c>
      <c r="Q126" s="5">
        <v>2</v>
      </c>
      <c r="R126" s="5">
        <v>3</v>
      </c>
      <c r="S126" s="5">
        <v>2</v>
      </c>
      <c r="T126" s="5">
        <v>2</v>
      </c>
      <c r="U126" s="5">
        <v>3</v>
      </c>
      <c r="V126" s="5">
        <v>3</v>
      </c>
      <c r="W126" s="5">
        <v>2</v>
      </c>
      <c r="X126" s="5">
        <v>3</v>
      </c>
      <c r="Y126" s="5">
        <v>4</v>
      </c>
      <c r="Z126" s="5">
        <v>4</v>
      </c>
      <c r="AA126" s="5">
        <v>4</v>
      </c>
      <c r="AB126" s="5">
        <v>3</v>
      </c>
      <c r="AC126" s="5">
        <v>3</v>
      </c>
      <c r="AD126" s="5">
        <v>2</v>
      </c>
      <c r="AE126" s="5">
        <v>4</v>
      </c>
      <c r="AF126" s="5">
        <v>3</v>
      </c>
      <c r="AG126" s="5">
        <v>4</v>
      </c>
      <c r="AH126" s="5">
        <v>4</v>
      </c>
      <c r="AI126" s="5">
        <v>3</v>
      </c>
      <c r="AJ126" s="5">
        <v>4</v>
      </c>
      <c r="AK126" s="5">
        <v>4</v>
      </c>
      <c r="AL126" s="5">
        <v>4</v>
      </c>
      <c r="AM126" s="5">
        <v>4</v>
      </c>
      <c r="AN126" s="5">
        <v>4</v>
      </c>
      <c r="AO126" s="6"/>
      <c r="AP126" s="3"/>
      <c r="AQ126" s="6"/>
    </row>
    <row r="127" spans="1:43">
      <c r="A127" s="1" t="s">
        <v>516</v>
      </c>
      <c r="B127" s="2" t="s">
        <v>377</v>
      </c>
      <c r="C127" s="2" t="s">
        <v>356</v>
      </c>
      <c r="E127" s="2" t="s">
        <v>517</v>
      </c>
      <c r="F127" s="2">
        <v>731</v>
      </c>
      <c r="G127" s="2" t="s">
        <v>517</v>
      </c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>
        <v>3</v>
      </c>
      <c r="AI127" s="5">
        <v>4</v>
      </c>
      <c r="AJ127" s="5">
        <v>4</v>
      </c>
      <c r="AK127" s="5">
        <v>4</v>
      </c>
      <c r="AL127" s="5">
        <v>4</v>
      </c>
      <c r="AM127" s="5">
        <v>4</v>
      </c>
      <c r="AN127" s="5"/>
      <c r="AO127" s="6"/>
      <c r="AP127" s="3"/>
      <c r="AQ127" s="6"/>
    </row>
    <row r="128" spans="1:43">
      <c r="A128" s="1" t="s">
        <v>518</v>
      </c>
      <c r="B128" s="2" t="s">
        <v>359</v>
      </c>
      <c r="C128" s="2" t="s">
        <v>378</v>
      </c>
      <c r="D128" s="2" t="s">
        <v>127</v>
      </c>
      <c r="E128" s="2" t="s">
        <v>519</v>
      </c>
      <c r="F128" s="2">
        <v>385</v>
      </c>
      <c r="G128" s="2" t="s">
        <v>519</v>
      </c>
      <c r="H128" s="5"/>
      <c r="I128" s="5"/>
      <c r="J128" s="5"/>
      <c r="K128" s="5"/>
      <c r="L128" s="5"/>
      <c r="M128" s="5"/>
      <c r="N128" s="5"/>
      <c r="O128" s="5"/>
      <c r="P128" s="5"/>
      <c r="Q128" s="5">
        <v>1</v>
      </c>
      <c r="R128" s="5">
        <v>1</v>
      </c>
      <c r="S128" s="5">
        <v>2</v>
      </c>
      <c r="T128" s="5"/>
      <c r="U128" s="5"/>
      <c r="V128" s="5">
        <v>1</v>
      </c>
      <c r="W128" s="5">
        <v>1</v>
      </c>
      <c r="X128" s="5">
        <v>1</v>
      </c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6"/>
      <c r="AP128" s="3"/>
      <c r="AQ128" s="6"/>
    </row>
    <row r="129" spans="1:43">
      <c r="A129" s="1" t="s">
        <v>520</v>
      </c>
      <c r="B129" s="2" t="s">
        <v>363</v>
      </c>
      <c r="C129" s="2" t="s">
        <v>372</v>
      </c>
      <c r="E129" s="2" t="s">
        <v>521</v>
      </c>
      <c r="F129" s="2">
        <v>698</v>
      </c>
      <c r="G129" s="2" t="s">
        <v>522</v>
      </c>
      <c r="H129" s="5">
        <v>1</v>
      </c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>
        <v>2</v>
      </c>
      <c r="AA129" s="5">
        <v>2</v>
      </c>
      <c r="AB129" s="5"/>
      <c r="AC129" s="5"/>
      <c r="AD129" s="5">
        <v>2</v>
      </c>
      <c r="AE129" s="5">
        <v>2</v>
      </c>
      <c r="AF129" s="5"/>
      <c r="AG129" s="5">
        <v>2</v>
      </c>
      <c r="AH129" s="5"/>
      <c r="AI129" s="5"/>
      <c r="AJ129" s="5"/>
      <c r="AK129" s="5">
        <v>2</v>
      </c>
      <c r="AL129" s="5">
        <v>1</v>
      </c>
      <c r="AM129" s="5"/>
      <c r="AN129" s="5">
        <v>1</v>
      </c>
      <c r="AO129" s="6"/>
      <c r="AP129" s="3"/>
      <c r="AQ129" s="6"/>
    </row>
    <row r="130" spans="1:43">
      <c r="A130" s="1" t="s">
        <v>523</v>
      </c>
      <c r="B130" s="2" t="s">
        <v>355</v>
      </c>
      <c r="C130" s="2" t="s">
        <v>356</v>
      </c>
      <c r="E130" s="2" t="s">
        <v>524</v>
      </c>
      <c r="F130" s="2">
        <v>770</v>
      </c>
      <c r="G130" s="2" t="s">
        <v>524</v>
      </c>
      <c r="H130" s="5"/>
      <c r="I130" s="5">
        <v>4</v>
      </c>
      <c r="J130" s="5">
        <v>3</v>
      </c>
      <c r="K130" s="5">
        <v>4</v>
      </c>
      <c r="L130" s="5">
        <v>3</v>
      </c>
      <c r="M130" s="5">
        <v>4</v>
      </c>
      <c r="N130" s="5">
        <v>5</v>
      </c>
      <c r="O130" s="5">
        <v>4</v>
      </c>
      <c r="P130" s="5">
        <v>3</v>
      </c>
      <c r="Q130" s="5">
        <v>3</v>
      </c>
      <c r="R130" s="5">
        <v>3</v>
      </c>
      <c r="S130" s="5">
        <v>3</v>
      </c>
      <c r="T130" s="5">
        <v>3</v>
      </c>
      <c r="U130" s="5">
        <v>3</v>
      </c>
      <c r="V130" s="5">
        <v>4</v>
      </c>
      <c r="W130" s="5">
        <v>4</v>
      </c>
      <c r="X130" s="5">
        <v>4</v>
      </c>
      <c r="Y130" s="5">
        <v>3</v>
      </c>
      <c r="Z130" s="5">
        <v>4</v>
      </c>
      <c r="AA130" s="5">
        <v>5</v>
      </c>
      <c r="AB130" s="5">
        <v>4</v>
      </c>
      <c r="AC130" s="5">
        <v>3</v>
      </c>
      <c r="AD130" s="5">
        <v>4</v>
      </c>
      <c r="AE130" s="5">
        <v>5</v>
      </c>
      <c r="AF130" s="5">
        <v>3</v>
      </c>
      <c r="AG130" s="5">
        <v>4</v>
      </c>
      <c r="AH130" s="5">
        <v>4</v>
      </c>
      <c r="AI130" s="5">
        <v>4</v>
      </c>
      <c r="AJ130" s="5">
        <v>3</v>
      </c>
      <c r="AK130" s="5">
        <v>4</v>
      </c>
      <c r="AL130" s="5">
        <v>4</v>
      </c>
      <c r="AM130" s="5">
        <v>4</v>
      </c>
      <c r="AN130" s="5">
        <v>4</v>
      </c>
      <c r="AO130" s="6"/>
      <c r="AP130" s="3"/>
      <c r="AQ130" s="6"/>
    </row>
    <row r="131" spans="1:43">
      <c r="A131" s="1" t="s">
        <v>525</v>
      </c>
      <c r="B131" s="2" t="s">
        <v>371</v>
      </c>
      <c r="C131" s="2" t="s">
        <v>372</v>
      </c>
      <c r="E131" s="2" t="s">
        <v>526</v>
      </c>
      <c r="F131" s="2">
        <v>95</v>
      </c>
      <c r="G131" s="2" t="s">
        <v>526</v>
      </c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>
        <v>3</v>
      </c>
      <c r="T131" s="5">
        <v>3</v>
      </c>
      <c r="U131" s="5">
        <v>3</v>
      </c>
      <c r="V131" s="5">
        <v>3</v>
      </c>
      <c r="W131" s="5">
        <v>3</v>
      </c>
      <c r="X131" s="5">
        <v>2</v>
      </c>
      <c r="Y131" s="5">
        <v>2</v>
      </c>
      <c r="Z131" s="5">
        <v>1</v>
      </c>
      <c r="AA131" s="5">
        <v>2</v>
      </c>
      <c r="AB131" s="5">
        <v>3</v>
      </c>
      <c r="AC131" s="5">
        <v>2</v>
      </c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6"/>
      <c r="AP131" s="3"/>
      <c r="AQ131" s="6"/>
    </row>
    <row r="132" spans="1:43">
      <c r="A132" s="1" t="s">
        <v>527</v>
      </c>
      <c r="B132" s="2" t="s">
        <v>377</v>
      </c>
      <c r="C132" s="2" t="s">
        <v>356</v>
      </c>
      <c r="E132" s="2" t="s">
        <v>528</v>
      </c>
      <c r="F132" s="2">
        <v>910</v>
      </c>
      <c r="G132" s="2" t="s">
        <v>528</v>
      </c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>
        <v>4</v>
      </c>
      <c r="U132" s="5">
        <v>4</v>
      </c>
      <c r="V132" s="5">
        <v>4</v>
      </c>
      <c r="W132" s="5">
        <v>4</v>
      </c>
      <c r="X132" s="5">
        <v>4</v>
      </c>
      <c r="Y132" s="5">
        <v>4</v>
      </c>
      <c r="Z132" s="5">
        <v>3</v>
      </c>
      <c r="AA132" s="5">
        <v>3</v>
      </c>
      <c r="AB132" s="5">
        <v>3</v>
      </c>
      <c r="AC132" s="5">
        <v>2</v>
      </c>
      <c r="AD132" s="5">
        <v>2</v>
      </c>
      <c r="AE132" s="5">
        <v>2</v>
      </c>
      <c r="AF132" s="5"/>
      <c r="AG132" s="5">
        <v>2</v>
      </c>
      <c r="AH132" s="5">
        <v>2</v>
      </c>
      <c r="AI132" s="5">
        <v>4</v>
      </c>
      <c r="AJ132" s="5">
        <v>3</v>
      </c>
      <c r="AK132" s="5">
        <v>3</v>
      </c>
      <c r="AL132" s="5">
        <v>3</v>
      </c>
      <c r="AM132" s="5">
        <v>2</v>
      </c>
      <c r="AN132" s="5">
        <v>2</v>
      </c>
      <c r="AO132" s="6"/>
      <c r="AP132" s="3"/>
      <c r="AQ132" s="6"/>
    </row>
    <row r="133" spans="1:43">
      <c r="A133" s="1" t="s">
        <v>110</v>
      </c>
      <c r="B133" s="2" t="s">
        <v>371</v>
      </c>
      <c r="C133" s="2" t="s">
        <v>360</v>
      </c>
      <c r="E133" s="2" t="s">
        <v>111</v>
      </c>
      <c r="F133" s="2">
        <v>150</v>
      </c>
      <c r="G133" s="2" t="s">
        <v>112</v>
      </c>
      <c r="H133" s="5">
        <v>4</v>
      </c>
      <c r="I133" s="5">
        <v>4</v>
      </c>
      <c r="J133" s="5">
        <v>4</v>
      </c>
      <c r="K133" s="5">
        <v>3</v>
      </c>
      <c r="L133" s="5">
        <v>4</v>
      </c>
      <c r="M133" s="5">
        <v>3</v>
      </c>
      <c r="N133" s="5">
        <v>4</v>
      </c>
      <c r="O133" s="5">
        <v>4</v>
      </c>
      <c r="P133" s="5">
        <v>4</v>
      </c>
      <c r="Q133" s="5">
        <v>4</v>
      </c>
      <c r="R133" s="5">
        <v>4</v>
      </c>
      <c r="S133" s="5">
        <v>3</v>
      </c>
      <c r="T133" s="5">
        <v>3</v>
      </c>
      <c r="U133" s="5">
        <v>2</v>
      </c>
      <c r="V133" s="5">
        <v>3</v>
      </c>
      <c r="W133" s="5">
        <v>2</v>
      </c>
      <c r="X133" s="5">
        <v>2</v>
      </c>
      <c r="Y133" s="5">
        <v>2</v>
      </c>
      <c r="Z133" s="5">
        <v>3</v>
      </c>
      <c r="AA133" s="5">
        <v>3</v>
      </c>
      <c r="AB133" s="5">
        <v>3</v>
      </c>
      <c r="AC133" s="5">
        <v>2</v>
      </c>
      <c r="AD133" s="5">
        <v>3</v>
      </c>
      <c r="AE133" s="5">
        <v>3</v>
      </c>
      <c r="AF133" s="5">
        <v>3</v>
      </c>
      <c r="AG133" s="5">
        <v>2</v>
      </c>
      <c r="AH133" s="5">
        <v>2</v>
      </c>
      <c r="AI133" s="5">
        <v>3</v>
      </c>
      <c r="AJ133" s="5">
        <v>2</v>
      </c>
      <c r="AK133" s="5">
        <v>2</v>
      </c>
      <c r="AL133" s="5">
        <v>3</v>
      </c>
      <c r="AM133" s="5">
        <v>3</v>
      </c>
      <c r="AN133" s="5">
        <v>3</v>
      </c>
      <c r="AO133" s="6"/>
      <c r="AP133" s="3"/>
      <c r="AQ133" s="6"/>
    </row>
    <row r="134" spans="1:43">
      <c r="A134" s="1" t="s">
        <v>113</v>
      </c>
      <c r="B134" s="2" t="s">
        <v>371</v>
      </c>
      <c r="C134" s="2" t="s">
        <v>360</v>
      </c>
      <c r="E134" s="2" t="s">
        <v>114</v>
      </c>
      <c r="F134" s="2">
        <v>135</v>
      </c>
      <c r="G134" s="2" t="s">
        <v>114</v>
      </c>
      <c r="H134" s="5">
        <v>4</v>
      </c>
      <c r="I134" s="5">
        <v>4</v>
      </c>
      <c r="J134" s="5">
        <v>3</v>
      </c>
      <c r="K134" s="5">
        <v>4</v>
      </c>
      <c r="L134" s="5">
        <v>3</v>
      </c>
      <c r="M134" s="5">
        <v>3</v>
      </c>
      <c r="N134" s="5">
        <v>4</v>
      </c>
      <c r="O134" s="5">
        <v>4</v>
      </c>
      <c r="P134" s="5">
        <v>4</v>
      </c>
      <c r="Q134" s="5">
        <v>5</v>
      </c>
      <c r="R134" s="5">
        <v>4</v>
      </c>
      <c r="S134" s="5">
        <v>5</v>
      </c>
      <c r="T134" s="5">
        <v>5</v>
      </c>
      <c r="U134" s="5">
        <v>5</v>
      </c>
      <c r="V134" s="5">
        <v>5</v>
      </c>
      <c r="W134" s="5">
        <v>4</v>
      </c>
      <c r="X134" s="5">
        <v>5</v>
      </c>
      <c r="Y134" s="5">
        <v>4</v>
      </c>
      <c r="Z134" s="5">
        <v>4</v>
      </c>
      <c r="AA134" s="5">
        <v>4</v>
      </c>
      <c r="AB134" s="5">
        <v>4</v>
      </c>
      <c r="AC134" s="5">
        <v>4</v>
      </c>
      <c r="AD134" s="5">
        <v>3</v>
      </c>
      <c r="AE134" s="5">
        <v>4</v>
      </c>
      <c r="AF134" s="5">
        <v>3</v>
      </c>
      <c r="AG134" s="5">
        <v>2</v>
      </c>
      <c r="AH134" s="5">
        <v>2</v>
      </c>
      <c r="AI134" s="5">
        <v>3</v>
      </c>
      <c r="AJ134" s="5">
        <v>2</v>
      </c>
      <c r="AK134" s="5">
        <v>3</v>
      </c>
      <c r="AL134" s="5">
        <v>3</v>
      </c>
      <c r="AM134" s="5">
        <v>1</v>
      </c>
      <c r="AN134" s="5">
        <v>2</v>
      </c>
      <c r="AO134" s="6"/>
      <c r="AP134" s="3"/>
      <c r="AQ134" s="6"/>
    </row>
    <row r="135" spans="1:43">
      <c r="A135" t="s">
        <v>1</v>
      </c>
      <c r="B135" s="2" t="s">
        <v>377</v>
      </c>
      <c r="C135" s="2" t="s">
        <v>360</v>
      </c>
      <c r="E135" s="2" t="s">
        <v>115</v>
      </c>
      <c r="F135" s="2">
        <v>840</v>
      </c>
      <c r="G135" s="2" t="s">
        <v>116</v>
      </c>
      <c r="H135" s="5">
        <v>4</v>
      </c>
      <c r="I135" s="5">
        <v>4</v>
      </c>
      <c r="J135" s="5">
        <v>4</v>
      </c>
      <c r="K135" s="5">
        <v>4</v>
      </c>
      <c r="L135" s="5">
        <v>4</v>
      </c>
      <c r="M135" s="5">
        <v>4</v>
      </c>
      <c r="N135" s="5">
        <v>4</v>
      </c>
      <c r="O135" s="5">
        <v>4</v>
      </c>
      <c r="P135" s="5">
        <v>4</v>
      </c>
      <c r="Q135" s="5">
        <v>4</v>
      </c>
      <c r="R135" s="5">
        <v>3</v>
      </c>
      <c r="S135" s="5">
        <v>4</v>
      </c>
      <c r="T135" s="5">
        <v>3</v>
      </c>
      <c r="U135" s="5">
        <v>4</v>
      </c>
      <c r="V135" s="5">
        <v>4</v>
      </c>
      <c r="W135" s="5">
        <v>4</v>
      </c>
      <c r="X135" s="5">
        <v>4</v>
      </c>
      <c r="Y135" s="5">
        <v>4</v>
      </c>
      <c r="Z135" s="5">
        <v>4</v>
      </c>
      <c r="AA135" s="5">
        <v>3</v>
      </c>
      <c r="AB135" s="5">
        <v>3</v>
      </c>
      <c r="AC135" s="5">
        <v>3</v>
      </c>
      <c r="AD135" s="5">
        <v>3</v>
      </c>
      <c r="AE135" s="5">
        <v>4</v>
      </c>
      <c r="AF135" s="5">
        <v>4</v>
      </c>
      <c r="AG135" s="5">
        <v>3</v>
      </c>
      <c r="AH135" s="5">
        <v>3</v>
      </c>
      <c r="AI135" s="5">
        <v>4</v>
      </c>
      <c r="AJ135" s="5">
        <v>4</v>
      </c>
      <c r="AK135" s="5">
        <v>4</v>
      </c>
      <c r="AL135" s="5">
        <v>4</v>
      </c>
      <c r="AM135" s="5">
        <v>4</v>
      </c>
      <c r="AN135" s="5">
        <v>4</v>
      </c>
      <c r="AO135" s="6"/>
      <c r="AP135" s="3"/>
      <c r="AQ135" s="6"/>
    </row>
    <row r="136" spans="1:43">
      <c r="A136" s="1" t="s">
        <v>117</v>
      </c>
      <c r="B136" s="2" t="s">
        <v>359</v>
      </c>
      <c r="C136" s="2" t="s">
        <v>372</v>
      </c>
      <c r="E136" s="2" t="s">
        <v>118</v>
      </c>
      <c r="F136" s="2">
        <v>290</v>
      </c>
      <c r="G136" s="2" t="s">
        <v>118</v>
      </c>
      <c r="H136" s="5">
        <v>3</v>
      </c>
      <c r="I136" s="5">
        <v>3</v>
      </c>
      <c r="J136" s="5">
        <v>2</v>
      </c>
      <c r="K136" s="5">
        <v>3</v>
      </c>
      <c r="L136" s="5">
        <v>3</v>
      </c>
      <c r="M136" s="5">
        <v>3</v>
      </c>
      <c r="N136" s="5">
        <v>3</v>
      </c>
      <c r="O136" s="5">
        <v>3</v>
      </c>
      <c r="P136" s="5">
        <v>3</v>
      </c>
      <c r="Q136" s="5">
        <v>3</v>
      </c>
      <c r="R136" s="5">
        <v>3</v>
      </c>
      <c r="S136" s="5">
        <v>3</v>
      </c>
      <c r="T136" s="5">
        <v>2</v>
      </c>
      <c r="U136" s="5">
        <v>2</v>
      </c>
      <c r="V136" s="5">
        <v>2</v>
      </c>
      <c r="W136" s="5">
        <v>2</v>
      </c>
      <c r="X136" s="5">
        <v>1</v>
      </c>
      <c r="Y136" s="5">
        <v>1</v>
      </c>
      <c r="Z136" s="5">
        <v>1</v>
      </c>
      <c r="AA136" s="5">
        <v>1</v>
      </c>
      <c r="AB136" s="5"/>
      <c r="AC136" s="5"/>
      <c r="AD136" s="5"/>
      <c r="AE136" s="5">
        <v>1</v>
      </c>
      <c r="AF136" s="5">
        <v>2</v>
      </c>
      <c r="AG136" s="5">
        <v>2</v>
      </c>
      <c r="AH136" s="5"/>
      <c r="AI136" s="5">
        <v>1</v>
      </c>
      <c r="AJ136" s="5">
        <v>2</v>
      </c>
      <c r="AK136" s="5">
        <v>1</v>
      </c>
      <c r="AL136" s="5">
        <v>2</v>
      </c>
      <c r="AM136" s="5">
        <v>2</v>
      </c>
      <c r="AN136" s="5">
        <v>1</v>
      </c>
      <c r="AO136" s="6"/>
      <c r="AP136" s="3"/>
      <c r="AQ136" s="6"/>
    </row>
    <row r="137" spans="1:43">
      <c r="A137" s="1" t="s">
        <v>119</v>
      </c>
      <c r="B137" s="2" t="s">
        <v>359</v>
      </c>
      <c r="C137" s="2" t="s">
        <v>378</v>
      </c>
      <c r="D137" s="2" t="s">
        <v>127</v>
      </c>
      <c r="E137" s="2" t="s">
        <v>120</v>
      </c>
      <c r="F137" s="2">
        <v>235</v>
      </c>
      <c r="G137" s="2" t="s">
        <v>121</v>
      </c>
      <c r="H137" s="5">
        <v>1</v>
      </c>
      <c r="I137" s="5">
        <v>2</v>
      </c>
      <c r="J137" s="5"/>
      <c r="K137" s="5">
        <v>1</v>
      </c>
      <c r="L137" s="5">
        <v>2</v>
      </c>
      <c r="M137" s="5">
        <v>1</v>
      </c>
      <c r="N137" s="5">
        <v>1</v>
      </c>
      <c r="O137" s="5"/>
      <c r="P137" s="5"/>
      <c r="Q137" s="5"/>
      <c r="R137" s="5"/>
      <c r="S137" s="5"/>
      <c r="T137" s="5"/>
      <c r="U137" s="5">
        <v>1</v>
      </c>
      <c r="V137" s="5">
        <v>1</v>
      </c>
      <c r="W137" s="5">
        <v>1</v>
      </c>
      <c r="X137" s="5">
        <v>1</v>
      </c>
      <c r="Y137" s="5">
        <v>1</v>
      </c>
      <c r="Z137" s="5">
        <v>1</v>
      </c>
      <c r="AA137" s="5">
        <v>1</v>
      </c>
      <c r="AB137" s="5">
        <v>1</v>
      </c>
      <c r="AC137" s="5">
        <v>1</v>
      </c>
      <c r="AD137" s="5">
        <v>1</v>
      </c>
      <c r="AE137" s="5">
        <v>1</v>
      </c>
      <c r="AF137" s="5">
        <v>1</v>
      </c>
      <c r="AG137" s="5">
        <v>1</v>
      </c>
      <c r="AH137" s="5">
        <v>2</v>
      </c>
      <c r="AI137" s="5">
        <v>2</v>
      </c>
      <c r="AJ137" s="5">
        <v>2</v>
      </c>
      <c r="AK137" s="5">
        <v>2</v>
      </c>
      <c r="AL137" s="5">
        <v>2</v>
      </c>
      <c r="AM137" s="5">
        <v>2</v>
      </c>
      <c r="AN137" s="5">
        <v>2</v>
      </c>
      <c r="AO137" s="6"/>
      <c r="AP137" s="3"/>
      <c r="AQ137" s="6"/>
    </row>
    <row r="138" spans="1:43">
      <c r="A138" s="1" t="s">
        <v>122</v>
      </c>
      <c r="B138" s="2" t="s">
        <v>363</v>
      </c>
      <c r="C138" s="2" t="s">
        <v>378</v>
      </c>
      <c r="E138" s="2" t="s">
        <v>154</v>
      </c>
      <c r="F138" s="2">
        <v>694</v>
      </c>
      <c r="G138" s="2" t="s">
        <v>154</v>
      </c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>
        <v>1</v>
      </c>
      <c r="Y138" s="5">
        <v>1</v>
      </c>
      <c r="Z138" s="5">
        <v>2</v>
      </c>
      <c r="AA138" s="5"/>
      <c r="AB138" s="5">
        <v>2</v>
      </c>
      <c r="AC138" s="5">
        <v>2</v>
      </c>
      <c r="AD138" s="5">
        <v>2</v>
      </c>
      <c r="AE138" s="5">
        <v>2</v>
      </c>
      <c r="AF138" s="5">
        <v>1</v>
      </c>
      <c r="AG138" s="5">
        <v>2</v>
      </c>
      <c r="AH138" s="5">
        <v>2</v>
      </c>
      <c r="AI138" s="5">
        <v>1</v>
      </c>
      <c r="AJ138" s="5"/>
      <c r="AK138" s="5">
        <v>2</v>
      </c>
      <c r="AL138" s="5">
        <v>2</v>
      </c>
      <c r="AM138" s="5">
        <v>2</v>
      </c>
      <c r="AN138" s="5">
        <v>2</v>
      </c>
      <c r="AO138" s="6"/>
      <c r="AP138" s="3"/>
      <c r="AQ138" s="6"/>
    </row>
    <row r="139" spans="1:43">
      <c r="A139" s="1" t="s">
        <v>155</v>
      </c>
      <c r="B139" s="2" t="s">
        <v>359</v>
      </c>
      <c r="C139" s="2" t="s">
        <v>372</v>
      </c>
      <c r="E139" s="2" t="s">
        <v>156</v>
      </c>
      <c r="F139" s="2">
        <v>360</v>
      </c>
      <c r="G139" s="2" t="s">
        <v>156</v>
      </c>
      <c r="H139" s="5">
        <v>4</v>
      </c>
      <c r="I139" s="5">
        <v>3</v>
      </c>
      <c r="J139" s="5">
        <v>3</v>
      </c>
      <c r="K139" s="5">
        <v>3</v>
      </c>
      <c r="L139" s="5">
        <v>3</v>
      </c>
      <c r="M139" s="5">
        <v>3</v>
      </c>
      <c r="N139" s="5">
        <v>3</v>
      </c>
      <c r="O139" s="5">
        <v>3</v>
      </c>
      <c r="P139" s="5">
        <v>3</v>
      </c>
      <c r="Q139" s="5">
        <v>3</v>
      </c>
      <c r="R139" s="5">
        <v>3</v>
      </c>
      <c r="S139" s="5">
        <v>3</v>
      </c>
      <c r="T139" s="5">
        <v>2</v>
      </c>
      <c r="U139" s="5">
        <v>4</v>
      </c>
      <c r="V139" s="5">
        <v>3</v>
      </c>
      <c r="W139" s="5">
        <v>2</v>
      </c>
      <c r="X139" s="5">
        <v>3</v>
      </c>
      <c r="Y139" s="5">
        <v>2</v>
      </c>
      <c r="Z139" s="5">
        <v>3</v>
      </c>
      <c r="AA139" s="5">
        <v>2</v>
      </c>
      <c r="AB139" s="5">
        <v>2</v>
      </c>
      <c r="AC139" s="5">
        <v>3</v>
      </c>
      <c r="AD139" s="5">
        <v>3</v>
      </c>
      <c r="AE139" s="5">
        <v>3</v>
      </c>
      <c r="AF139" s="5">
        <v>3</v>
      </c>
      <c r="AG139" s="5">
        <v>3</v>
      </c>
      <c r="AH139" s="5">
        <v>2</v>
      </c>
      <c r="AI139" s="5">
        <v>2</v>
      </c>
      <c r="AJ139" s="5">
        <v>3</v>
      </c>
      <c r="AK139" s="5">
        <v>2</v>
      </c>
      <c r="AL139" s="5">
        <v>2</v>
      </c>
      <c r="AM139" s="5">
        <v>2</v>
      </c>
      <c r="AN139" s="5">
        <v>3</v>
      </c>
      <c r="AO139" s="6"/>
      <c r="AP139" s="3"/>
      <c r="AQ139" s="6"/>
    </row>
    <row r="140" spans="1:43">
      <c r="A140" s="1" t="s">
        <v>157</v>
      </c>
      <c r="B140" s="2" t="s">
        <v>359</v>
      </c>
      <c r="C140" s="2" t="s">
        <v>372</v>
      </c>
      <c r="E140" s="2" t="s">
        <v>158</v>
      </c>
      <c r="F140" s="2">
        <v>365</v>
      </c>
      <c r="G140" s="2" t="s">
        <v>158</v>
      </c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>
        <v>2</v>
      </c>
      <c r="Y140" s="5">
        <v>2</v>
      </c>
      <c r="Z140" s="5">
        <v>4</v>
      </c>
      <c r="AA140" s="5">
        <v>4</v>
      </c>
      <c r="AB140" s="5">
        <v>4</v>
      </c>
      <c r="AC140" s="5">
        <v>3</v>
      </c>
      <c r="AD140" s="5">
        <v>4</v>
      </c>
      <c r="AE140" s="5">
        <v>4</v>
      </c>
      <c r="AF140" s="5">
        <v>5</v>
      </c>
      <c r="AG140" s="5">
        <v>4</v>
      </c>
      <c r="AH140" s="5">
        <v>4</v>
      </c>
      <c r="AI140" s="5">
        <v>4</v>
      </c>
      <c r="AJ140" s="5">
        <v>4</v>
      </c>
      <c r="AK140" s="5">
        <v>4</v>
      </c>
      <c r="AL140" s="5">
        <v>4</v>
      </c>
      <c r="AM140" s="5">
        <v>4</v>
      </c>
      <c r="AN140" s="5">
        <v>4</v>
      </c>
      <c r="AO140" s="6"/>
      <c r="AP140" s="3"/>
      <c r="AQ140" s="6"/>
    </row>
    <row r="141" spans="1:43">
      <c r="A141" s="1" t="s">
        <v>159</v>
      </c>
      <c r="B141" s="2" t="s">
        <v>367</v>
      </c>
      <c r="C141" s="2" t="s">
        <v>356</v>
      </c>
      <c r="E141" s="2" t="s">
        <v>160</v>
      </c>
      <c r="F141" s="2">
        <v>517</v>
      </c>
      <c r="G141" s="2" t="s">
        <v>160</v>
      </c>
      <c r="H141" s="5">
        <v>2</v>
      </c>
      <c r="I141" s="5"/>
      <c r="J141" s="5"/>
      <c r="K141" s="5"/>
      <c r="L141" s="5"/>
      <c r="M141" s="5">
        <v>2</v>
      </c>
      <c r="N141" s="5">
        <v>3</v>
      </c>
      <c r="O141" s="5">
        <v>2</v>
      </c>
      <c r="P141" s="5">
        <v>2</v>
      </c>
      <c r="Q141" s="5"/>
      <c r="R141" s="5">
        <v>3</v>
      </c>
      <c r="S141" s="5">
        <v>2</v>
      </c>
      <c r="T141" s="5">
        <v>2</v>
      </c>
      <c r="U141" s="5">
        <v>2</v>
      </c>
      <c r="V141" s="5">
        <v>5</v>
      </c>
      <c r="W141" s="5">
        <v>5</v>
      </c>
      <c r="X141" s="5">
        <v>4</v>
      </c>
      <c r="Y141" s="5">
        <v>4</v>
      </c>
      <c r="Z141" s="5">
        <v>5</v>
      </c>
      <c r="AA141" s="5">
        <v>5</v>
      </c>
      <c r="AB141" s="5">
        <v>5</v>
      </c>
      <c r="AC141" s="5">
        <v>5</v>
      </c>
      <c r="AD141" s="5">
        <v>5</v>
      </c>
      <c r="AE141" s="5">
        <v>5</v>
      </c>
      <c r="AF141" s="5">
        <v>4</v>
      </c>
      <c r="AG141" s="5">
        <v>5</v>
      </c>
      <c r="AH141" s="5">
        <v>4</v>
      </c>
      <c r="AI141" s="5">
        <v>3</v>
      </c>
      <c r="AJ141" s="5">
        <v>3</v>
      </c>
      <c r="AK141" s="5">
        <v>2</v>
      </c>
      <c r="AL141" s="5">
        <v>2</v>
      </c>
      <c r="AM141" s="5">
        <v>3</v>
      </c>
      <c r="AN141" s="5">
        <v>2</v>
      </c>
      <c r="AO141" s="6"/>
      <c r="AP141" s="3"/>
      <c r="AQ141" s="6"/>
    </row>
    <row r="142" spans="1:43">
      <c r="A142" s="1" t="s">
        <v>161</v>
      </c>
      <c r="B142" s="2" t="s">
        <v>377</v>
      </c>
      <c r="C142" s="2" t="s">
        <v>360</v>
      </c>
      <c r="E142" s="2" t="s">
        <v>162</v>
      </c>
      <c r="F142" s="2">
        <v>990</v>
      </c>
      <c r="G142" s="2" t="s">
        <v>162</v>
      </c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6"/>
      <c r="AP142" s="3"/>
      <c r="AQ142" s="6"/>
    </row>
    <row r="143" spans="1:43">
      <c r="A143" s="1" t="s">
        <v>163</v>
      </c>
      <c r="B143" s="2" t="s">
        <v>367</v>
      </c>
      <c r="C143" s="2" t="s">
        <v>356</v>
      </c>
      <c r="E143" s="2" t="s">
        <v>164</v>
      </c>
      <c r="F143" s="2">
        <v>403</v>
      </c>
      <c r="G143" s="2" t="s">
        <v>164</v>
      </c>
      <c r="H143" s="5"/>
      <c r="I143" s="5"/>
      <c r="J143" s="5"/>
      <c r="K143" s="5">
        <v>2</v>
      </c>
      <c r="L143" s="5">
        <v>2</v>
      </c>
      <c r="M143" s="5">
        <v>2</v>
      </c>
      <c r="N143" s="5">
        <v>2</v>
      </c>
      <c r="O143" s="5">
        <v>2</v>
      </c>
      <c r="P143" s="5"/>
      <c r="Q143" s="5"/>
      <c r="R143" s="5"/>
      <c r="S143" s="5"/>
      <c r="T143" s="5">
        <v>2</v>
      </c>
      <c r="U143" s="5">
        <v>2</v>
      </c>
      <c r="V143" s="5">
        <v>1</v>
      </c>
      <c r="W143" s="5">
        <v>1</v>
      </c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6"/>
      <c r="AP143" s="3"/>
      <c r="AQ143" s="6"/>
    </row>
    <row r="144" spans="1:43">
      <c r="A144" s="1" t="s">
        <v>529</v>
      </c>
      <c r="B144" s="2" t="s">
        <v>363</v>
      </c>
      <c r="C144" s="2" t="s">
        <v>378</v>
      </c>
      <c r="E144" s="2" t="s">
        <v>530</v>
      </c>
      <c r="F144" s="2">
        <v>670</v>
      </c>
      <c r="G144" s="2" t="s">
        <v>530</v>
      </c>
      <c r="H144" s="5">
        <v>3</v>
      </c>
      <c r="I144" s="5"/>
      <c r="J144" s="5"/>
      <c r="K144" s="5"/>
      <c r="L144" s="5">
        <v>3</v>
      </c>
      <c r="M144" s="5"/>
      <c r="N144" s="5"/>
      <c r="O144" s="5">
        <v>3</v>
      </c>
      <c r="P144" s="5">
        <v>3</v>
      </c>
      <c r="Q144" s="5">
        <v>3</v>
      </c>
      <c r="R144" s="5">
        <v>3</v>
      </c>
      <c r="S144" s="5">
        <v>3</v>
      </c>
      <c r="T144" s="5">
        <v>3</v>
      </c>
      <c r="U144" s="5">
        <v>3</v>
      </c>
      <c r="V144" s="5">
        <v>3</v>
      </c>
      <c r="W144" s="5">
        <v>3</v>
      </c>
      <c r="X144" s="5">
        <v>2</v>
      </c>
      <c r="Y144" s="5">
        <v>3</v>
      </c>
      <c r="Z144" s="5">
        <v>3</v>
      </c>
      <c r="AA144" s="5">
        <v>4</v>
      </c>
      <c r="AB144" s="5">
        <v>3</v>
      </c>
      <c r="AC144" s="5">
        <v>4</v>
      </c>
      <c r="AD144" s="5">
        <v>4</v>
      </c>
      <c r="AE144" s="5">
        <v>4</v>
      </c>
      <c r="AF144" s="5">
        <v>3</v>
      </c>
      <c r="AG144" s="5">
        <v>3</v>
      </c>
      <c r="AH144" s="5">
        <v>3</v>
      </c>
      <c r="AI144" s="5">
        <v>3</v>
      </c>
      <c r="AJ144" s="5">
        <v>3</v>
      </c>
      <c r="AK144" s="5">
        <v>3</v>
      </c>
      <c r="AL144" s="5">
        <v>3</v>
      </c>
      <c r="AM144" s="5">
        <v>4</v>
      </c>
      <c r="AN144" s="5">
        <v>4</v>
      </c>
      <c r="AO144" s="6"/>
      <c r="AP144" s="3"/>
      <c r="AQ144" s="6"/>
    </row>
    <row r="145" spans="1:43">
      <c r="A145" s="1" t="s">
        <v>531</v>
      </c>
      <c r="B145" s="2" t="s">
        <v>367</v>
      </c>
      <c r="C145" s="2" t="s">
        <v>356</v>
      </c>
      <c r="E145" s="2" t="s">
        <v>532</v>
      </c>
      <c r="F145" s="2">
        <v>433</v>
      </c>
      <c r="G145" s="2" t="s">
        <v>532</v>
      </c>
      <c r="H145" s="5"/>
      <c r="I145" s="5"/>
      <c r="J145" s="5"/>
      <c r="K145" s="5"/>
      <c r="L145" s="5"/>
      <c r="M145" s="5"/>
      <c r="N145" s="5"/>
      <c r="O145" s="5"/>
      <c r="P145" s="5">
        <v>2</v>
      </c>
      <c r="Q145" s="5">
        <v>3</v>
      </c>
      <c r="R145" s="5">
        <v>2</v>
      </c>
      <c r="S145" s="5">
        <v>3</v>
      </c>
      <c r="T145" s="5">
        <v>2</v>
      </c>
      <c r="U145" s="5">
        <v>2</v>
      </c>
      <c r="V145" s="5">
        <v>3</v>
      </c>
      <c r="W145" s="5">
        <v>3</v>
      </c>
      <c r="X145" s="5">
        <v>3</v>
      </c>
      <c r="Y145" s="5">
        <v>3</v>
      </c>
      <c r="Z145" s="5">
        <v>3</v>
      </c>
      <c r="AA145" s="5">
        <v>4</v>
      </c>
      <c r="AB145" s="5">
        <v>3</v>
      </c>
      <c r="AC145" s="5">
        <v>3</v>
      </c>
      <c r="AD145" s="5">
        <v>4</v>
      </c>
      <c r="AE145" s="5">
        <v>3</v>
      </c>
      <c r="AF145" s="5">
        <v>3</v>
      </c>
      <c r="AG145" s="5">
        <v>3</v>
      </c>
      <c r="AH145" s="5">
        <v>2</v>
      </c>
      <c r="AI145" s="5">
        <v>3</v>
      </c>
      <c r="AJ145" s="5">
        <v>1</v>
      </c>
      <c r="AK145" s="5">
        <v>2</v>
      </c>
      <c r="AL145" s="5">
        <v>3</v>
      </c>
      <c r="AM145" s="5"/>
      <c r="AN145" s="5">
        <v>3</v>
      </c>
      <c r="AO145" s="6"/>
      <c r="AP145" s="3"/>
      <c r="AQ145" s="6"/>
    </row>
    <row r="146" spans="1:43">
      <c r="A146" s="1" t="s">
        <v>533</v>
      </c>
      <c r="B146" s="2" t="s">
        <v>367</v>
      </c>
      <c r="C146" s="2" t="s">
        <v>372</v>
      </c>
      <c r="E146" s="2" t="s">
        <v>534</v>
      </c>
      <c r="F146" s="2">
        <v>591</v>
      </c>
      <c r="G146" s="2" t="s">
        <v>535</v>
      </c>
      <c r="H146" s="5">
        <v>1</v>
      </c>
      <c r="I146" s="5"/>
      <c r="J146" s="5"/>
      <c r="K146" s="5">
        <v>2</v>
      </c>
      <c r="L146" s="5"/>
      <c r="M146" s="5">
        <v>2</v>
      </c>
      <c r="N146" s="5">
        <v>2</v>
      </c>
      <c r="O146" s="5"/>
      <c r="P146" s="5">
        <v>2</v>
      </c>
      <c r="Q146" s="5">
        <v>2</v>
      </c>
      <c r="R146" s="5">
        <v>2</v>
      </c>
      <c r="S146" s="5">
        <v>2</v>
      </c>
      <c r="T146" s="5"/>
      <c r="U146" s="5"/>
      <c r="V146" s="5"/>
      <c r="W146" s="5">
        <v>2</v>
      </c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6"/>
      <c r="AP146" s="3"/>
      <c r="AQ146" s="6"/>
    </row>
    <row r="147" spans="1:43">
      <c r="A147" s="1" t="s">
        <v>536</v>
      </c>
      <c r="B147" s="2" t="s">
        <v>367</v>
      </c>
      <c r="C147" s="2" t="s">
        <v>356</v>
      </c>
      <c r="E147" s="2" t="s">
        <v>537</v>
      </c>
      <c r="F147" s="2">
        <v>451</v>
      </c>
      <c r="G147" s="2" t="s">
        <v>538</v>
      </c>
      <c r="H147" s="5">
        <v>4</v>
      </c>
      <c r="I147" s="5">
        <v>3</v>
      </c>
      <c r="J147" s="5">
        <v>2</v>
      </c>
      <c r="K147" s="5"/>
      <c r="L147" s="5"/>
      <c r="M147" s="5">
        <v>2</v>
      </c>
      <c r="N147" s="5"/>
      <c r="O147" s="5">
        <v>3</v>
      </c>
      <c r="P147" s="5">
        <v>2</v>
      </c>
      <c r="Q147" s="5">
        <v>2</v>
      </c>
      <c r="R147" s="5">
        <v>2</v>
      </c>
      <c r="S147" s="5">
        <v>2</v>
      </c>
      <c r="T147" s="5">
        <v>2</v>
      </c>
      <c r="U147" s="5">
        <v>2</v>
      </c>
      <c r="V147" s="5">
        <v>2</v>
      </c>
      <c r="W147" s="5">
        <v>3</v>
      </c>
      <c r="X147" s="5">
        <v>4</v>
      </c>
      <c r="Y147" s="5">
        <v>4</v>
      </c>
      <c r="Z147" s="5">
        <v>5</v>
      </c>
      <c r="AA147" s="5">
        <v>4</v>
      </c>
      <c r="AB147" s="5">
        <v>5</v>
      </c>
      <c r="AC147" s="5">
        <v>4</v>
      </c>
      <c r="AD147" s="5">
        <v>5</v>
      </c>
      <c r="AE147" s="5">
        <v>5</v>
      </c>
      <c r="AF147" s="5">
        <v>5</v>
      </c>
      <c r="AG147" s="5">
        <v>4</v>
      </c>
      <c r="AH147" s="5">
        <v>2</v>
      </c>
      <c r="AI147" s="5">
        <v>3</v>
      </c>
      <c r="AJ147" s="5">
        <v>2</v>
      </c>
      <c r="AK147" s="5">
        <v>2</v>
      </c>
      <c r="AL147" s="5">
        <v>2</v>
      </c>
      <c r="AM147" s="5">
        <v>2</v>
      </c>
      <c r="AN147" s="5">
        <v>3</v>
      </c>
      <c r="AO147" s="6"/>
      <c r="AP147" s="3"/>
      <c r="AQ147" s="6"/>
    </row>
    <row r="148" spans="1:43">
      <c r="A148" s="1" t="s">
        <v>539</v>
      </c>
      <c r="B148" s="2" t="s">
        <v>377</v>
      </c>
      <c r="C148" s="2" t="s">
        <v>378</v>
      </c>
      <c r="E148" s="2" t="s">
        <v>540</v>
      </c>
      <c r="F148" s="2">
        <v>830</v>
      </c>
      <c r="G148" s="2" t="s">
        <v>541</v>
      </c>
      <c r="H148" s="5">
        <v>3</v>
      </c>
      <c r="I148" s="5">
        <v>3</v>
      </c>
      <c r="J148" s="5">
        <v>3</v>
      </c>
      <c r="K148" s="5">
        <v>3</v>
      </c>
      <c r="L148" s="5">
        <v>3</v>
      </c>
      <c r="M148" s="5">
        <v>3</v>
      </c>
      <c r="N148" s="5">
        <v>3</v>
      </c>
      <c r="O148" s="5">
        <v>2</v>
      </c>
      <c r="P148" s="5">
        <v>2</v>
      </c>
      <c r="Q148" s="5">
        <v>1</v>
      </c>
      <c r="R148" s="5">
        <v>1</v>
      </c>
      <c r="S148" s="5">
        <v>2</v>
      </c>
      <c r="T148" s="5">
        <v>2</v>
      </c>
      <c r="U148" s="5">
        <v>2</v>
      </c>
      <c r="V148" s="5">
        <v>2</v>
      </c>
      <c r="W148" s="5">
        <v>2</v>
      </c>
      <c r="X148" s="5">
        <v>1</v>
      </c>
      <c r="Y148" s="5">
        <v>1</v>
      </c>
      <c r="Z148" s="5">
        <v>2</v>
      </c>
      <c r="AA148" s="5">
        <v>2</v>
      </c>
      <c r="AB148" s="5">
        <v>2</v>
      </c>
      <c r="AC148" s="5">
        <v>1</v>
      </c>
      <c r="AD148" s="5">
        <v>2</v>
      </c>
      <c r="AE148" s="5">
        <v>2</v>
      </c>
      <c r="AF148" s="5">
        <v>2</v>
      </c>
      <c r="AG148" s="5">
        <v>2</v>
      </c>
      <c r="AH148" s="5">
        <v>2</v>
      </c>
      <c r="AI148" s="5">
        <v>2</v>
      </c>
      <c r="AJ148" s="5">
        <v>2</v>
      </c>
      <c r="AK148" s="5">
        <v>2</v>
      </c>
      <c r="AL148" s="5">
        <v>2</v>
      </c>
      <c r="AM148" s="5">
        <v>2</v>
      </c>
      <c r="AN148" s="5">
        <v>1</v>
      </c>
      <c r="AO148" s="6"/>
      <c r="AP148" s="3"/>
      <c r="AQ148" s="6"/>
    </row>
    <row r="149" spans="1:43">
      <c r="A149" s="1" t="s">
        <v>542</v>
      </c>
      <c r="B149" s="2" t="s">
        <v>359</v>
      </c>
      <c r="C149" s="2" t="s">
        <v>372</v>
      </c>
      <c r="E149" s="2" t="s">
        <v>543</v>
      </c>
      <c r="F149" s="2">
        <v>317</v>
      </c>
      <c r="G149" s="2" t="s">
        <v>544</v>
      </c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>
        <v>1</v>
      </c>
      <c r="AE149" s="5">
        <v>2</v>
      </c>
      <c r="AF149" s="5">
        <v>2</v>
      </c>
      <c r="AG149" s="5">
        <v>2</v>
      </c>
      <c r="AH149" s="5">
        <v>2</v>
      </c>
      <c r="AI149" s="5">
        <v>1</v>
      </c>
      <c r="AJ149" s="5">
        <v>2</v>
      </c>
      <c r="AK149" s="5">
        <v>1</v>
      </c>
      <c r="AL149" s="5">
        <v>2</v>
      </c>
      <c r="AM149" s="5">
        <v>2</v>
      </c>
      <c r="AN149" s="5">
        <v>1</v>
      </c>
      <c r="AO149" s="6"/>
      <c r="AP149" s="3"/>
      <c r="AQ149" s="6"/>
    </row>
    <row r="150" spans="1:43">
      <c r="A150" s="1" t="s">
        <v>545</v>
      </c>
      <c r="B150" s="2" t="s">
        <v>359</v>
      </c>
      <c r="C150" s="2" t="s">
        <v>378</v>
      </c>
      <c r="E150" s="2" t="s">
        <v>247</v>
      </c>
      <c r="F150" s="2">
        <v>349</v>
      </c>
      <c r="G150" s="2" t="s">
        <v>546</v>
      </c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>
        <v>2</v>
      </c>
      <c r="AG150" s="5"/>
      <c r="AH150" s="5"/>
      <c r="AI150" s="5">
        <v>2</v>
      </c>
      <c r="AJ150" s="5">
        <v>1</v>
      </c>
      <c r="AK150" s="5">
        <v>1</v>
      </c>
      <c r="AL150" s="5">
        <v>1</v>
      </c>
      <c r="AM150" s="5">
        <v>1</v>
      </c>
      <c r="AN150" s="5">
        <v>1</v>
      </c>
      <c r="AO150" s="6"/>
      <c r="AP150" s="3"/>
      <c r="AQ150" s="6"/>
    </row>
    <row r="151" spans="1:43">
      <c r="A151" s="1" t="s">
        <v>547</v>
      </c>
      <c r="B151" s="2" t="s">
        <v>377</v>
      </c>
      <c r="C151" s="2" t="s">
        <v>356</v>
      </c>
      <c r="E151" s="2" t="s">
        <v>548</v>
      </c>
      <c r="F151" s="2">
        <v>940</v>
      </c>
      <c r="G151" s="2" t="s">
        <v>549</v>
      </c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>
        <v>3</v>
      </c>
      <c r="AF151" s="5">
        <v>4</v>
      </c>
      <c r="AG151" s="5">
        <v>3</v>
      </c>
      <c r="AH151" s="5">
        <v>3</v>
      </c>
      <c r="AI151" s="5">
        <v>3</v>
      </c>
      <c r="AJ151" s="5">
        <v>2</v>
      </c>
      <c r="AK151" s="5">
        <v>1</v>
      </c>
      <c r="AL151" s="5"/>
      <c r="AM151" s="5"/>
      <c r="AN151" s="5">
        <v>1</v>
      </c>
      <c r="AO151" s="6"/>
      <c r="AP151" s="3"/>
      <c r="AQ151" s="6"/>
    </row>
    <row r="152" spans="1:43">
      <c r="A152" s="1" t="s">
        <v>550</v>
      </c>
      <c r="B152" s="2" t="s">
        <v>367</v>
      </c>
      <c r="C152" s="2" t="s">
        <v>356</v>
      </c>
      <c r="E152" s="2" t="s">
        <v>551</v>
      </c>
      <c r="F152" s="2">
        <v>520</v>
      </c>
      <c r="G152" s="2" t="s">
        <v>551</v>
      </c>
      <c r="H152" s="5">
        <v>2</v>
      </c>
      <c r="I152" s="5">
        <v>3</v>
      </c>
      <c r="J152" s="5">
        <v>3</v>
      </c>
      <c r="K152" s="5">
        <v>3</v>
      </c>
      <c r="L152" s="5">
        <v>3</v>
      </c>
      <c r="M152" s="5">
        <v>3</v>
      </c>
      <c r="N152" s="5">
        <v>3</v>
      </c>
      <c r="O152" s="5">
        <v>3</v>
      </c>
      <c r="P152" s="5">
        <v>3</v>
      </c>
      <c r="Q152" s="5">
        <v>3</v>
      </c>
      <c r="R152" s="5">
        <v>4</v>
      </c>
      <c r="S152" s="5">
        <v>4</v>
      </c>
      <c r="T152" s="5">
        <v>5</v>
      </c>
      <c r="U152" s="5">
        <v>5</v>
      </c>
      <c r="V152" s="5">
        <v>5</v>
      </c>
      <c r="W152" s="5">
        <v>5</v>
      </c>
      <c r="X152" s="5">
        <v>5</v>
      </c>
      <c r="Y152" s="5">
        <v>4</v>
      </c>
      <c r="Z152" s="5">
        <v>5</v>
      </c>
      <c r="AA152" s="5">
        <v>5</v>
      </c>
      <c r="AB152" s="5">
        <v>4</v>
      </c>
      <c r="AC152" s="5">
        <v>4</v>
      </c>
      <c r="AD152" s="5">
        <v>4</v>
      </c>
      <c r="AE152" s="5">
        <v>4</v>
      </c>
      <c r="AF152" s="5">
        <v>4</v>
      </c>
      <c r="AG152" s="5">
        <v>4</v>
      </c>
      <c r="AH152" s="5">
        <v>4</v>
      </c>
      <c r="AI152" s="5">
        <v>4</v>
      </c>
      <c r="AJ152" s="5">
        <v>4</v>
      </c>
      <c r="AK152" s="5">
        <v>4</v>
      </c>
      <c r="AL152" s="5">
        <v>4</v>
      </c>
      <c r="AM152" s="5">
        <v>5</v>
      </c>
      <c r="AN152" s="5">
        <v>5</v>
      </c>
      <c r="AO152" s="6"/>
      <c r="AP152" s="3"/>
      <c r="AQ152" s="6"/>
    </row>
    <row r="153" spans="1:43">
      <c r="A153" s="1" t="s">
        <v>552</v>
      </c>
      <c r="B153" s="2" t="s">
        <v>367</v>
      </c>
      <c r="C153" s="2" t="s">
        <v>372</v>
      </c>
      <c r="E153" s="2" t="s">
        <v>553</v>
      </c>
      <c r="F153" s="2">
        <v>560</v>
      </c>
      <c r="G153" s="2" t="s">
        <v>554</v>
      </c>
      <c r="H153" s="5">
        <v>4</v>
      </c>
      <c r="I153" s="5">
        <v>4</v>
      </c>
      <c r="J153" s="5">
        <v>3</v>
      </c>
      <c r="K153" s="5">
        <v>3</v>
      </c>
      <c r="L153" s="5">
        <v>3</v>
      </c>
      <c r="M153" s="5">
        <v>3</v>
      </c>
      <c r="N153" s="5">
        <v>3</v>
      </c>
      <c r="O153" s="5">
        <v>4</v>
      </c>
      <c r="P153" s="5">
        <v>3</v>
      </c>
      <c r="Q153" s="5">
        <v>4</v>
      </c>
      <c r="R153" s="5">
        <v>5</v>
      </c>
      <c r="S153" s="5">
        <v>4</v>
      </c>
      <c r="T153" s="5">
        <v>4</v>
      </c>
      <c r="U153" s="5">
        <v>4</v>
      </c>
      <c r="V153" s="5">
        <v>4</v>
      </c>
      <c r="W153" s="5">
        <v>5</v>
      </c>
      <c r="X153" s="5">
        <v>5</v>
      </c>
      <c r="Y153" s="5">
        <v>5</v>
      </c>
      <c r="Z153" s="5">
        <v>5</v>
      </c>
      <c r="AA153" s="5">
        <v>4</v>
      </c>
      <c r="AB153" s="5">
        <v>4</v>
      </c>
      <c r="AC153" s="5">
        <v>4</v>
      </c>
      <c r="AD153" s="5">
        <v>4</v>
      </c>
      <c r="AE153" s="5">
        <v>3</v>
      </c>
      <c r="AF153" s="5">
        <v>4</v>
      </c>
      <c r="AG153" s="5">
        <v>4</v>
      </c>
      <c r="AH153" s="5">
        <v>3</v>
      </c>
      <c r="AI153" s="5">
        <v>3</v>
      </c>
      <c r="AJ153" s="5">
        <v>3</v>
      </c>
      <c r="AK153" s="5">
        <v>3</v>
      </c>
      <c r="AL153" s="5">
        <v>3</v>
      </c>
      <c r="AM153" s="5">
        <v>3</v>
      </c>
      <c r="AN153" s="5">
        <v>3</v>
      </c>
      <c r="AO153" s="6"/>
      <c r="AP153" s="3"/>
      <c r="AQ153" s="6"/>
    </row>
    <row r="154" spans="1:43">
      <c r="A154" s="1" t="s">
        <v>555</v>
      </c>
      <c r="B154" s="2" t="s">
        <v>377</v>
      </c>
      <c r="C154" s="2" t="s">
        <v>378</v>
      </c>
      <c r="D154" s="2" t="s">
        <v>127</v>
      </c>
      <c r="E154" s="2" t="s">
        <v>556</v>
      </c>
      <c r="F154" s="2">
        <v>732</v>
      </c>
      <c r="G154" s="2" t="s">
        <v>557</v>
      </c>
      <c r="H154" s="5">
        <v>3</v>
      </c>
      <c r="I154" s="5">
        <v>3</v>
      </c>
      <c r="J154" s="5">
        <v>3</v>
      </c>
      <c r="K154" s="5">
        <v>3</v>
      </c>
      <c r="L154" s="5">
        <v>3</v>
      </c>
      <c r="M154" s="5">
        <v>3</v>
      </c>
      <c r="N154" s="5">
        <v>3</v>
      </c>
      <c r="O154" s="5">
        <v>4</v>
      </c>
      <c r="P154" s="5">
        <v>3</v>
      </c>
      <c r="Q154" s="5">
        <v>3</v>
      </c>
      <c r="R154" s="5">
        <v>3</v>
      </c>
      <c r="S154" s="5">
        <v>3</v>
      </c>
      <c r="T154" s="5">
        <v>3</v>
      </c>
      <c r="U154" s="5">
        <v>3</v>
      </c>
      <c r="V154" s="5">
        <v>3</v>
      </c>
      <c r="W154" s="5">
        <v>3</v>
      </c>
      <c r="X154" s="5">
        <v>3</v>
      </c>
      <c r="Y154" s="5">
        <v>2</v>
      </c>
      <c r="Z154" s="5">
        <v>3</v>
      </c>
      <c r="AA154" s="5">
        <v>3</v>
      </c>
      <c r="AB154" s="5">
        <v>3</v>
      </c>
      <c r="AC154" s="5">
        <v>2</v>
      </c>
      <c r="AD154" s="5">
        <v>2</v>
      </c>
      <c r="AE154" s="5">
        <v>2</v>
      </c>
      <c r="AF154" s="5">
        <v>2</v>
      </c>
      <c r="AG154" s="5">
        <v>2</v>
      </c>
      <c r="AH154" s="5">
        <v>3</v>
      </c>
      <c r="AI154" s="5">
        <v>2</v>
      </c>
      <c r="AJ154" s="5">
        <v>2</v>
      </c>
      <c r="AK154" s="5">
        <v>2</v>
      </c>
      <c r="AL154" s="5">
        <v>2</v>
      </c>
      <c r="AM154" s="5">
        <v>2</v>
      </c>
      <c r="AN154" s="5">
        <v>2</v>
      </c>
      <c r="AO154" s="6"/>
      <c r="AP154" s="3"/>
      <c r="AQ154" s="6"/>
    </row>
    <row r="155" spans="1:43">
      <c r="A155" s="1" t="s">
        <v>558</v>
      </c>
      <c r="B155" s="2" t="s">
        <v>359</v>
      </c>
      <c r="C155" s="2" t="s">
        <v>378</v>
      </c>
      <c r="D155" s="2" t="s">
        <v>127</v>
      </c>
      <c r="E155" s="2" t="s">
        <v>559</v>
      </c>
      <c r="F155" s="2">
        <v>230</v>
      </c>
      <c r="G155" s="2" t="s">
        <v>560</v>
      </c>
      <c r="H155" s="5">
        <v>3</v>
      </c>
      <c r="I155" s="5">
        <v>2</v>
      </c>
      <c r="J155" s="5">
        <v>2</v>
      </c>
      <c r="K155" s="5">
        <v>2</v>
      </c>
      <c r="L155" s="5">
        <v>3</v>
      </c>
      <c r="M155" s="5">
        <v>2</v>
      </c>
      <c r="N155" s="5">
        <v>2</v>
      </c>
      <c r="O155" s="5">
        <v>2</v>
      </c>
      <c r="P155" s="5">
        <v>2</v>
      </c>
      <c r="Q155" s="5">
        <v>2</v>
      </c>
      <c r="R155" s="5">
        <v>2</v>
      </c>
      <c r="S155" s="5">
        <v>2</v>
      </c>
      <c r="T155" s="5">
        <v>2</v>
      </c>
      <c r="U155" s="5">
        <v>2</v>
      </c>
      <c r="V155" s="5">
        <v>2</v>
      </c>
      <c r="W155" s="5">
        <v>1</v>
      </c>
      <c r="X155" s="5">
        <v>2</v>
      </c>
      <c r="Y155" s="5">
        <v>1</v>
      </c>
      <c r="Z155" s="5">
        <v>2</v>
      </c>
      <c r="AA155" s="5">
        <v>2</v>
      </c>
      <c r="AB155" s="5"/>
      <c r="AC155" s="5">
        <v>2</v>
      </c>
      <c r="AD155" s="5">
        <v>2</v>
      </c>
      <c r="AE155" s="5">
        <v>1</v>
      </c>
      <c r="AF155" s="5">
        <v>2</v>
      </c>
      <c r="AG155" s="5">
        <v>2</v>
      </c>
      <c r="AH155" s="5">
        <v>3</v>
      </c>
      <c r="AI155" s="5">
        <v>3</v>
      </c>
      <c r="AJ155" s="5">
        <v>3</v>
      </c>
      <c r="AK155" s="5">
        <v>2</v>
      </c>
      <c r="AL155" s="5">
        <v>2</v>
      </c>
      <c r="AM155" s="5">
        <v>3</v>
      </c>
      <c r="AN155" s="5">
        <v>3</v>
      </c>
      <c r="AO155" s="6"/>
      <c r="AP155" s="3"/>
      <c r="AQ155" s="6"/>
    </row>
    <row r="156" spans="1:43">
      <c r="A156" s="1" t="s">
        <v>561</v>
      </c>
      <c r="B156" s="2" t="s">
        <v>355</v>
      </c>
      <c r="C156" s="2" t="s">
        <v>360</v>
      </c>
      <c r="E156" s="2" t="s">
        <v>562</v>
      </c>
      <c r="F156" s="2">
        <v>780</v>
      </c>
      <c r="G156" s="2" t="s">
        <v>563</v>
      </c>
      <c r="H156" s="5">
        <v>3</v>
      </c>
      <c r="I156" s="5">
        <v>2</v>
      </c>
      <c r="J156" s="5">
        <v>2</v>
      </c>
      <c r="K156" s="5">
        <v>3</v>
      </c>
      <c r="L156" s="5">
        <v>2</v>
      </c>
      <c r="M156" s="5">
        <v>3</v>
      </c>
      <c r="N156" s="5">
        <v>3</v>
      </c>
      <c r="O156" s="5">
        <v>5</v>
      </c>
      <c r="P156" s="5">
        <v>5</v>
      </c>
      <c r="Q156" s="5">
        <v>5</v>
      </c>
      <c r="R156" s="5">
        <v>5</v>
      </c>
      <c r="S156" s="5">
        <v>5</v>
      </c>
      <c r="T156" s="5">
        <v>4</v>
      </c>
      <c r="U156" s="5">
        <v>5</v>
      </c>
      <c r="V156" s="5">
        <v>5</v>
      </c>
      <c r="W156" s="5">
        <v>5</v>
      </c>
      <c r="X156" s="5">
        <v>5</v>
      </c>
      <c r="Y156" s="5">
        <v>5</v>
      </c>
      <c r="Z156" s="5">
        <v>4</v>
      </c>
      <c r="AA156" s="5">
        <v>4</v>
      </c>
      <c r="AB156" s="5">
        <v>5</v>
      </c>
      <c r="AC156" s="5">
        <v>4</v>
      </c>
      <c r="AD156" s="5">
        <v>4</v>
      </c>
      <c r="AE156" s="5">
        <v>4</v>
      </c>
      <c r="AF156" s="5">
        <v>4</v>
      </c>
      <c r="AG156" s="5">
        <v>4</v>
      </c>
      <c r="AH156" s="5">
        <v>3</v>
      </c>
      <c r="AI156" s="5">
        <v>3</v>
      </c>
      <c r="AJ156" s="5">
        <v>4</v>
      </c>
      <c r="AK156" s="5">
        <v>5</v>
      </c>
      <c r="AL156" s="5">
        <v>5</v>
      </c>
      <c r="AM156" s="5">
        <v>5</v>
      </c>
      <c r="AN156" s="5">
        <v>4</v>
      </c>
      <c r="AO156" s="6"/>
      <c r="AP156" s="3"/>
      <c r="AQ156" s="6"/>
    </row>
    <row r="157" spans="1:43">
      <c r="A157" s="1" t="s">
        <v>564</v>
      </c>
      <c r="B157" s="2" t="s">
        <v>371</v>
      </c>
      <c r="C157" s="2" t="s">
        <v>372</v>
      </c>
      <c r="E157" s="2" t="s">
        <v>565</v>
      </c>
      <c r="F157" s="2">
        <v>56</v>
      </c>
      <c r="G157" s="2" t="s">
        <v>566</v>
      </c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>
        <v>1</v>
      </c>
      <c r="AB157" s="5"/>
      <c r="AC157" s="5"/>
      <c r="AD157" s="5"/>
      <c r="AE157" s="5"/>
      <c r="AF157" s="5"/>
      <c r="AG157" s="5">
        <v>1</v>
      </c>
      <c r="AH157" s="5">
        <v>2</v>
      </c>
      <c r="AI157" s="5"/>
      <c r="AJ157" s="5"/>
      <c r="AK157" s="5"/>
      <c r="AL157" s="5"/>
      <c r="AM157" s="5"/>
      <c r="AN157" s="5"/>
      <c r="AO157" s="6"/>
      <c r="AP157" s="3"/>
      <c r="AQ157" s="6"/>
    </row>
    <row r="158" spans="1:43">
      <c r="A158" s="1" t="s">
        <v>567</v>
      </c>
      <c r="B158" s="2" t="s">
        <v>371</v>
      </c>
      <c r="C158" s="2" t="s">
        <v>372</v>
      </c>
      <c r="E158" s="2" t="s">
        <v>568</v>
      </c>
      <c r="F158" s="2">
        <v>57</v>
      </c>
      <c r="G158" s="2" t="s">
        <v>569</v>
      </c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>
        <v>1</v>
      </c>
      <c r="T158" s="5">
        <v>1</v>
      </c>
      <c r="U158" s="5"/>
      <c r="V158" s="5">
        <v>1</v>
      </c>
      <c r="W158" s="5">
        <v>1</v>
      </c>
      <c r="X158" s="5">
        <v>1</v>
      </c>
      <c r="Y158" s="5">
        <v>1</v>
      </c>
      <c r="Z158" s="5"/>
      <c r="AA158" s="5">
        <v>1</v>
      </c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6"/>
      <c r="AP158" s="3"/>
      <c r="AQ158" s="6"/>
    </row>
    <row r="159" spans="1:43">
      <c r="A159" s="1" t="s">
        <v>175</v>
      </c>
      <c r="B159" s="2" t="s">
        <v>367</v>
      </c>
      <c r="C159" s="2" t="s">
        <v>356</v>
      </c>
      <c r="E159" s="2" t="s">
        <v>176</v>
      </c>
      <c r="F159" s="2">
        <v>625</v>
      </c>
      <c r="G159" s="2" t="s">
        <v>177</v>
      </c>
      <c r="H159" s="5">
        <v>4</v>
      </c>
      <c r="I159" s="5">
        <v>3</v>
      </c>
      <c r="J159" s="5">
        <v>3</v>
      </c>
      <c r="K159" s="5">
        <v>3</v>
      </c>
      <c r="L159" s="5">
        <v>3</v>
      </c>
      <c r="M159" s="5">
        <v>3</v>
      </c>
      <c r="N159" s="5">
        <v>3</v>
      </c>
      <c r="O159" s="5">
        <v>3</v>
      </c>
      <c r="P159" s="5">
        <v>3</v>
      </c>
      <c r="Q159" s="5">
        <v>3</v>
      </c>
      <c r="R159" s="5">
        <v>3</v>
      </c>
      <c r="S159" s="5">
        <v>4</v>
      </c>
      <c r="T159" s="5">
        <v>5</v>
      </c>
      <c r="U159" s="5">
        <v>4</v>
      </c>
      <c r="V159" s="5">
        <v>4</v>
      </c>
      <c r="W159" s="5">
        <v>4</v>
      </c>
      <c r="X159" s="5">
        <v>5</v>
      </c>
      <c r="Y159" s="5">
        <v>5</v>
      </c>
      <c r="Z159" s="5">
        <v>5</v>
      </c>
      <c r="AA159" s="5">
        <v>4</v>
      </c>
      <c r="AB159" s="5">
        <v>5</v>
      </c>
      <c r="AC159" s="5">
        <v>4</v>
      </c>
      <c r="AD159" s="5">
        <v>4</v>
      </c>
      <c r="AE159" s="5">
        <v>5</v>
      </c>
      <c r="AF159" s="5">
        <v>5</v>
      </c>
      <c r="AG159" s="5">
        <v>5</v>
      </c>
      <c r="AH159" s="5">
        <v>4</v>
      </c>
      <c r="AI159" s="5">
        <v>5</v>
      </c>
      <c r="AJ159" s="5">
        <v>5</v>
      </c>
      <c r="AK159" s="5">
        <v>5</v>
      </c>
      <c r="AL159" s="5">
        <v>5</v>
      </c>
      <c r="AM159" s="5">
        <v>5</v>
      </c>
      <c r="AN159" s="5">
        <v>5</v>
      </c>
      <c r="AO159" s="6"/>
      <c r="AP159" s="3"/>
      <c r="AQ159" s="6"/>
    </row>
    <row r="160" spans="1:43">
      <c r="A160" s="1" t="s">
        <v>178</v>
      </c>
      <c r="B160" s="2" t="s">
        <v>371</v>
      </c>
      <c r="C160" s="2" t="s">
        <v>360</v>
      </c>
      <c r="E160" s="2" t="s">
        <v>179</v>
      </c>
      <c r="F160" s="2">
        <v>115</v>
      </c>
      <c r="G160" s="2" t="s">
        <v>179</v>
      </c>
      <c r="H160" s="5"/>
      <c r="I160" s="5"/>
      <c r="J160" s="5"/>
      <c r="K160" s="5"/>
      <c r="L160" s="5"/>
      <c r="M160" s="5">
        <v>3</v>
      </c>
      <c r="N160" s="5">
        <v>3</v>
      </c>
      <c r="O160" s="5">
        <v>3</v>
      </c>
      <c r="P160" s="5"/>
      <c r="Q160" s="5">
        <v>3</v>
      </c>
      <c r="R160" s="5">
        <v>5</v>
      </c>
      <c r="S160" s="5">
        <v>4</v>
      </c>
      <c r="T160" s="5">
        <v>2</v>
      </c>
      <c r="U160" s="5"/>
      <c r="V160" s="5">
        <v>3</v>
      </c>
      <c r="W160" s="5"/>
      <c r="X160" s="5">
        <v>1</v>
      </c>
      <c r="Y160" s="5"/>
      <c r="Z160" s="5"/>
      <c r="AA160" s="5"/>
      <c r="AB160" s="5">
        <v>1</v>
      </c>
      <c r="AC160" s="5"/>
      <c r="AD160" s="5"/>
      <c r="AE160" s="5"/>
      <c r="AF160" s="5">
        <v>2</v>
      </c>
      <c r="AG160" s="5">
        <v>2</v>
      </c>
      <c r="AH160" s="5">
        <v>2</v>
      </c>
      <c r="AI160" s="5">
        <v>2</v>
      </c>
      <c r="AJ160" s="5"/>
      <c r="AK160" s="5"/>
      <c r="AL160" s="5"/>
      <c r="AM160" s="5"/>
      <c r="AN160" s="5">
        <v>1</v>
      </c>
      <c r="AO160" s="6"/>
      <c r="AP160" s="3"/>
      <c r="AQ160" s="6"/>
    </row>
    <row r="161" spans="1:43">
      <c r="A161" s="1" t="s">
        <v>180</v>
      </c>
      <c r="B161" s="2" t="s">
        <v>367</v>
      </c>
      <c r="C161" s="2" t="s">
        <v>360</v>
      </c>
      <c r="E161" s="2" t="s">
        <v>181</v>
      </c>
      <c r="F161" s="2">
        <v>572</v>
      </c>
      <c r="G161" s="2" t="s">
        <v>182</v>
      </c>
      <c r="H161" s="5">
        <v>1</v>
      </c>
      <c r="I161" s="5">
        <v>2</v>
      </c>
      <c r="J161" s="5">
        <v>2</v>
      </c>
      <c r="K161" s="5">
        <v>2</v>
      </c>
      <c r="L161" s="5">
        <v>2</v>
      </c>
      <c r="M161" s="5">
        <v>2</v>
      </c>
      <c r="N161" s="5">
        <v>2</v>
      </c>
      <c r="O161" s="5">
        <v>2</v>
      </c>
      <c r="P161" s="5">
        <v>3</v>
      </c>
      <c r="Q161" s="5">
        <v>2</v>
      </c>
      <c r="R161" s="5">
        <v>2</v>
      </c>
      <c r="S161" s="5">
        <v>2</v>
      </c>
      <c r="T161" s="5">
        <v>1</v>
      </c>
      <c r="U161" s="5">
        <v>2</v>
      </c>
      <c r="V161" s="5">
        <v>2</v>
      </c>
      <c r="W161" s="5">
        <v>2</v>
      </c>
      <c r="X161" s="5">
        <v>1</v>
      </c>
      <c r="Y161" s="5">
        <v>3</v>
      </c>
      <c r="Z161" s="5">
        <v>3</v>
      </c>
      <c r="AA161" s="5">
        <v>2</v>
      </c>
      <c r="AB161" s="5">
        <v>1</v>
      </c>
      <c r="AC161" s="5">
        <v>2</v>
      </c>
      <c r="AD161" s="5">
        <v>2</v>
      </c>
      <c r="AE161" s="5">
        <v>2</v>
      </c>
      <c r="AF161" s="5">
        <v>2</v>
      </c>
      <c r="AG161" s="5">
        <v>2</v>
      </c>
      <c r="AH161" s="5">
        <v>2</v>
      </c>
      <c r="AI161" s="5">
        <v>2</v>
      </c>
      <c r="AJ161" s="5">
        <v>2</v>
      </c>
      <c r="AK161" s="5">
        <v>3</v>
      </c>
      <c r="AL161" s="5">
        <v>3</v>
      </c>
      <c r="AM161" s="5">
        <v>3</v>
      </c>
      <c r="AN161" s="5">
        <v>3</v>
      </c>
      <c r="AO161" s="6"/>
      <c r="AP161" s="3"/>
      <c r="AQ161" s="6"/>
    </row>
    <row r="162" spans="1:43">
      <c r="A162" s="1" t="s">
        <v>183</v>
      </c>
      <c r="B162" s="2" t="s">
        <v>359</v>
      </c>
      <c r="C162" s="2" t="s">
        <v>378</v>
      </c>
      <c r="D162" s="2" t="s">
        <v>127</v>
      </c>
      <c r="E162" s="2" t="s">
        <v>184</v>
      </c>
      <c r="F162" s="2">
        <v>380</v>
      </c>
      <c r="G162" s="2" t="s">
        <v>185</v>
      </c>
      <c r="H162" s="5">
        <v>2</v>
      </c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>
        <v>1</v>
      </c>
      <c r="U162" s="5">
        <v>1</v>
      </c>
      <c r="V162" s="5"/>
      <c r="W162" s="5"/>
      <c r="X162" s="5"/>
      <c r="Y162" s="5">
        <v>1</v>
      </c>
      <c r="Z162" s="5">
        <v>1</v>
      </c>
      <c r="AA162" s="5"/>
      <c r="AB162" s="5"/>
      <c r="AC162" s="5"/>
      <c r="AD162" s="5">
        <v>1</v>
      </c>
      <c r="AE162" s="5">
        <v>1</v>
      </c>
      <c r="AF162" s="5">
        <v>1</v>
      </c>
      <c r="AG162" s="5">
        <v>1</v>
      </c>
      <c r="AH162" s="5">
        <v>2</v>
      </c>
      <c r="AI162" s="5">
        <v>1</v>
      </c>
      <c r="AJ162" s="5">
        <v>1</v>
      </c>
      <c r="AK162" s="5">
        <v>1</v>
      </c>
      <c r="AL162" s="5">
        <v>1</v>
      </c>
      <c r="AM162" s="5">
        <v>1</v>
      </c>
      <c r="AN162" s="5">
        <v>1</v>
      </c>
      <c r="AO162" s="6"/>
      <c r="AP162" s="3"/>
      <c r="AQ162" s="6"/>
    </row>
    <row r="163" spans="1:43">
      <c r="A163" s="1" t="s">
        <v>186</v>
      </c>
      <c r="B163" s="2" t="s">
        <v>359</v>
      </c>
      <c r="C163" s="2" t="s">
        <v>378</v>
      </c>
      <c r="D163" s="2" t="s">
        <v>127</v>
      </c>
      <c r="E163" s="2" t="s">
        <v>182</v>
      </c>
      <c r="F163" s="2">
        <v>225</v>
      </c>
      <c r="G163" s="2" t="s">
        <v>187</v>
      </c>
      <c r="H163" s="5">
        <v>1</v>
      </c>
      <c r="I163" s="5">
        <v>2</v>
      </c>
      <c r="J163" s="5">
        <v>2</v>
      </c>
      <c r="K163" s="5">
        <v>1</v>
      </c>
      <c r="L163" s="5">
        <v>2</v>
      </c>
      <c r="M163" s="5">
        <v>2</v>
      </c>
      <c r="N163" s="5">
        <v>2</v>
      </c>
      <c r="O163" s="5">
        <v>2</v>
      </c>
      <c r="P163" s="5">
        <v>2</v>
      </c>
      <c r="Q163" s="5">
        <v>2</v>
      </c>
      <c r="R163" s="5">
        <v>2</v>
      </c>
      <c r="S163" s="5">
        <v>2</v>
      </c>
      <c r="T163" s="5">
        <v>2</v>
      </c>
      <c r="U163" s="5">
        <v>2</v>
      </c>
      <c r="V163" s="5">
        <v>2</v>
      </c>
      <c r="W163" s="5">
        <v>2</v>
      </c>
      <c r="X163" s="5">
        <v>2</v>
      </c>
      <c r="Y163" s="5">
        <v>2</v>
      </c>
      <c r="Z163" s="5">
        <v>2</v>
      </c>
      <c r="AA163" s="5">
        <v>1</v>
      </c>
      <c r="AB163" s="5"/>
      <c r="AC163" s="5">
        <v>1</v>
      </c>
      <c r="AD163" s="5">
        <v>1</v>
      </c>
      <c r="AE163" s="5">
        <v>1</v>
      </c>
      <c r="AF163" s="5">
        <v>1</v>
      </c>
      <c r="AG163" s="5">
        <v>1</v>
      </c>
      <c r="AH163" s="5">
        <v>2</v>
      </c>
      <c r="AI163" s="5">
        <v>2</v>
      </c>
      <c r="AJ163" s="5">
        <v>2</v>
      </c>
      <c r="AK163" s="5">
        <v>2</v>
      </c>
      <c r="AL163" s="5">
        <v>1</v>
      </c>
      <c r="AM163" s="5">
        <v>2</v>
      </c>
      <c r="AN163" s="5">
        <v>2</v>
      </c>
      <c r="AO163" s="6"/>
      <c r="AP163" s="3"/>
      <c r="AQ163" s="6"/>
    </row>
    <row r="164" spans="1:43">
      <c r="A164" s="1" t="s">
        <v>188</v>
      </c>
      <c r="B164" s="2" t="s">
        <v>363</v>
      </c>
      <c r="C164" s="2" t="s">
        <v>360</v>
      </c>
      <c r="E164" s="2" t="s">
        <v>189</v>
      </c>
      <c r="F164" s="2">
        <v>652</v>
      </c>
      <c r="G164" s="2" t="s">
        <v>189</v>
      </c>
      <c r="H164" s="5">
        <v>4</v>
      </c>
      <c r="I164" s="5">
        <v>3</v>
      </c>
      <c r="J164" s="5">
        <v>3</v>
      </c>
      <c r="K164" s="5">
        <v>3</v>
      </c>
      <c r="L164" s="5">
        <v>5</v>
      </c>
      <c r="M164" s="5">
        <v>5</v>
      </c>
      <c r="N164" s="5">
        <v>5</v>
      </c>
      <c r="O164" s="5">
        <v>4</v>
      </c>
      <c r="P164" s="5">
        <v>4</v>
      </c>
      <c r="Q164" s="5">
        <v>3</v>
      </c>
      <c r="R164" s="5">
        <v>5</v>
      </c>
      <c r="S164" s="5">
        <v>5</v>
      </c>
      <c r="T164" s="5">
        <v>4</v>
      </c>
      <c r="U164" s="5">
        <v>4</v>
      </c>
      <c r="V164" s="5">
        <v>4</v>
      </c>
      <c r="W164" s="5">
        <v>4</v>
      </c>
      <c r="X164" s="5">
        <v>3</v>
      </c>
      <c r="Y164" s="5">
        <v>3</v>
      </c>
      <c r="Z164" s="5">
        <v>4</v>
      </c>
      <c r="AA164" s="5">
        <v>3</v>
      </c>
      <c r="AB164" s="5">
        <v>3</v>
      </c>
      <c r="AC164" s="5">
        <v>3</v>
      </c>
      <c r="AD164" s="5">
        <v>3</v>
      </c>
      <c r="AE164" s="5">
        <v>3</v>
      </c>
      <c r="AF164" s="5">
        <v>3</v>
      </c>
      <c r="AG164" s="5">
        <v>3</v>
      </c>
      <c r="AH164" s="5">
        <v>3</v>
      </c>
      <c r="AI164" s="5">
        <v>3</v>
      </c>
      <c r="AJ164" s="5">
        <v>3</v>
      </c>
      <c r="AK164" s="5">
        <v>3</v>
      </c>
      <c r="AL164" s="5">
        <v>3</v>
      </c>
      <c r="AM164" s="5">
        <v>4</v>
      </c>
      <c r="AN164" s="5">
        <v>4</v>
      </c>
      <c r="AO164" s="6"/>
      <c r="AP164" s="3"/>
      <c r="AQ164" s="6"/>
    </row>
    <row r="165" spans="1:43">
      <c r="A165" s="1" t="s">
        <v>190</v>
      </c>
      <c r="B165" s="2" t="s">
        <v>377</v>
      </c>
      <c r="C165" s="2" t="s">
        <v>378</v>
      </c>
      <c r="E165" s="2" t="s">
        <v>11</v>
      </c>
      <c r="F165" s="2">
        <v>713</v>
      </c>
      <c r="H165" s="5"/>
      <c r="I165" s="5">
        <v>3</v>
      </c>
      <c r="J165" s="5">
        <v>3</v>
      </c>
      <c r="K165" s="5">
        <v>3</v>
      </c>
      <c r="L165" s="5">
        <v>3</v>
      </c>
      <c r="M165" s="5">
        <v>3</v>
      </c>
      <c r="N165" s="5">
        <v>3</v>
      </c>
      <c r="O165" s="5">
        <v>3</v>
      </c>
      <c r="P165" s="5">
        <v>2</v>
      </c>
      <c r="Q165" s="5">
        <v>2</v>
      </c>
      <c r="R165" s="5">
        <v>2</v>
      </c>
      <c r="S165" s="5">
        <v>2</v>
      </c>
      <c r="T165" s="5">
        <v>2</v>
      </c>
      <c r="U165" s="5">
        <v>2</v>
      </c>
      <c r="V165" s="5">
        <v>2</v>
      </c>
      <c r="W165" s="5">
        <v>2</v>
      </c>
      <c r="X165" s="5">
        <v>1</v>
      </c>
      <c r="Y165" s="5">
        <v>2</v>
      </c>
      <c r="Z165" s="5">
        <v>2</v>
      </c>
      <c r="AA165" s="5">
        <v>2</v>
      </c>
      <c r="AB165" s="5">
        <v>1</v>
      </c>
      <c r="AC165" s="5">
        <v>2</v>
      </c>
      <c r="AD165" s="5">
        <v>2</v>
      </c>
      <c r="AE165" s="5">
        <v>1</v>
      </c>
      <c r="AF165" s="5">
        <v>1</v>
      </c>
      <c r="AG165" s="5">
        <v>3</v>
      </c>
      <c r="AH165" s="5">
        <v>1</v>
      </c>
      <c r="AI165" s="5">
        <v>2</v>
      </c>
      <c r="AJ165" s="5">
        <v>1</v>
      </c>
      <c r="AK165" s="5"/>
      <c r="AL165" s="5">
        <v>1</v>
      </c>
      <c r="AM165" s="5">
        <v>1</v>
      </c>
      <c r="AN165" s="5">
        <v>1</v>
      </c>
      <c r="AO165" s="6"/>
      <c r="AP165" s="3"/>
      <c r="AQ165" s="6"/>
    </row>
    <row r="166" spans="1:43">
      <c r="A166" s="1" t="s">
        <v>12</v>
      </c>
      <c r="B166" s="2" t="s">
        <v>359</v>
      </c>
      <c r="C166" s="2" t="s">
        <v>356</v>
      </c>
      <c r="E166" s="2" t="s">
        <v>13</v>
      </c>
      <c r="F166" s="2">
        <v>702</v>
      </c>
      <c r="G166" s="2" t="s">
        <v>14</v>
      </c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>
        <v>5</v>
      </c>
      <c r="Y166" s="5">
        <v>4</v>
      </c>
      <c r="Z166" s="5">
        <v>2</v>
      </c>
      <c r="AA166" s="5">
        <v>2</v>
      </c>
      <c r="AB166" s="5">
        <v>3</v>
      </c>
      <c r="AC166" s="5">
        <v>2</v>
      </c>
      <c r="AD166" s="5">
        <v>2</v>
      </c>
      <c r="AE166" s="5">
        <v>3</v>
      </c>
      <c r="AF166" s="5">
        <v>2</v>
      </c>
      <c r="AG166" s="5">
        <v>2</v>
      </c>
      <c r="AH166" s="5">
        <v>2</v>
      </c>
      <c r="AI166" s="5">
        <v>2</v>
      </c>
      <c r="AJ166" s="5">
        <v>2</v>
      </c>
      <c r="AK166" s="5">
        <v>3</v>
      </c>
      <c r="AL166" s="5">
        <v>3</v>
      </c>
      <c r="AM166" s="5">
        <v>3</v>
      </c>
      <c r="AN166" s="5">
        <v>2</v>
      </c>
      <c r="AO166" s="6"/>
      <c r="AP166" s="3"/>
      <c r="AQ166" s="6"/>
    </row>
    <row r="167" spans="1:43">
      <c r="A167" s="1" t="s">
        <v>15</v>
      </c>
      <c r="B167" s="2" t="s">
        <v>367</v>
      </c>
      <c r="C167" s="2" t="s">
        <v>356</v>
      </c>
      <c r="E167" s="2" t="s">
        <v>16</v>
      </c>
      <c r="F167" s="2">
        <v>510</v>
      </c>
      <c r="G167" s="2" t="s">
        <v>17</v>
      </c>
      <c r="H167" s="5">
        <v>4</v>
      </c>
      <c r="I167" s="5">
        <v>3</v>
      </c>
      <c r="J167" s="5">
        <v>3</v>
      </c>
      <c r="K167" s="5">
        <v>2</v>
      </c>
      <c r="L167" s="5">
        <v>2</v>
      </c>
      <c r="M167" s="5">
        <v>2</v>
      </c>
      <c r="N167" s="5">
        <v>2</v>
      </c>
      <c r="O167" s="5"/>
      <c r="P167" s="5">
        <v>2</v>
      </c>
      <c r="Q167" s="5">
        <v>2</v>
      </c>
      <c r="R167" s="5">
        <v>2</v>
      </c>
      <c r="S167" s="5">
        <v>2</v>
      </c>
      <c r="T167" s="5">
        <v>2</v>
      </c>
      <c r="U167" s="5">
        <v>2</v>
      </c>
      <c r="V167" s="5">
        <v>2</v>
      </c>
      <c r="W167" s="5">
        <v>2</v>
      </c>
      <c r="X167" s="5">
        <v>1</v>
      </c>
      <c r="Y167" s="5">
        <v>2</v>
      </c>
      <c r="Z167" s="5">
        <v>2</v>
      </c>
      <c r="AA167" s="5">
        <v>3</v>
      </c>
      <c r="AB167" s="5">
        <v>3</v>
      </c>
      <c r="AC167" s="5"/>
      <c r="AD167" s="5">
        <v>3</v>
      </c>
      <c r="AE167" s="5">
        <v>2</v>
      </c>
      <c r="AF167" s="5">
        <v>3</v>
      </c>
      <c r="AG167" s="5">
        <v>3</v>
      </c>
      <c r="AH167" s="5">
        <v>2</v>
      </c>
      <c r="AI167" s="5">
        <v>3</v>
      </c>
      <c r="AJ167" s="5">
        <v>2</v>
      </c>
      <c r="AK167" s="5">
        <v>3</v>
      </c>
      <c r="AL167" s="5">
        <v>2</v>
      </c>
      <c r="AM167" s="5">
        <v>2</v>
      </c>
      <c r="AN167" s="5">
        <v>2</v>
      </c>
      <c r="AO167" s="6"/>
      <c r="AP167" s="3"/>
      <c r="AQ167" s="6"/>
    </row>
    <row r="168" spans="1:43">
      <c r="A168" s="1" t="s">
        <v>18</v>
      </c>
      <c r="B168" s="2" t="s">
        <v>377</v>
      </c>
      <c r="C168" s="2" t="s">
        <v>360</v>
      </c>
      <c r="E168" s="2" t="s">
        <v>19</v>
      </c>
      <c r="F168" s="2">
        <v>800</v>
      </c>
      <c r="G168" s="2" t="s">
        <v>20</v>
      </c>
      <c r="H168" s="5">
        <v>4</v>
      </c>
      <c r="I168" s="5">
        <v>3</v>
      </c>
      <c r="J168" s="5">
        <v>3</v>
      </c>
      <c r="K168" s="5">
        <v>4</v>
      </c>
      <c r="L168" s="5">
        <v>3</v>
      </c>
      <c r="M168" s="5">
        <v>3</v>
      </c>
      <c r="N168" s="5">
        <v>3</v>
      </c>
      <c r="O168" s="5"/>
      <c r="P168" s="5">
        <v>2</v>
      </c>
      <c r="Q168" s="5">
        <v>3</v>
      </c>
      <c r="R168" s="5">
        <v>3</v>
      </c>
      <c r="S168" s="5">
        <v>2</v>
      </c>
      <c r="T168" s="5">
        <v>2</v>
      </c>
      <c r="U168" s="5">
        <v>2</v>
      </c>
      <c r="V168" s="5">
        <v>3</v>
      </c>
      <c r="W168" s="5">
        <v>2</v>
      </c>
      <c r="X168" s="5">
        <v>4</v>
      </c>
      <c r="Y168" s="5">
        <v>2</v>
      </c>
      <c r="Z168" s="5">
        <v>3</v>
      </c>
      <c r="AA168" s="5">
        <v>2</v>
      </c>
      <c r="AB168" s="5">
        <v>2</v>
      </c>
      <c r="AC168" s="5">
        <v>2</v>
      </c>
      <c r="AD168" s="5">
        <v>3</v>
      </c>
      <c r="AE168" s="5">
        <v>2</v>
      </c>
      <c r="AF168" s="5">
        <v>3</v>
      </c>
      <c r="AG168" s="5">
        <v>3</v>
      </c>
      <c r="AH168" s="5">
        <v>2</v>
      </c>
      <c r="AI168" s="5">
        <v>3</v>
      </c>
      <c r="AJ168" s="5">
        <v>4</v>
      </c>
      <c r="AK168" s="5">
        <v>4</v>
      </c>
      <c r="AL168" s="5">
        <v>4</v>
      </c>
      <c r="AM168" s="5">
        <v>4</v>
      </c>
      <c r="AN168" s="5">
        <v>3</v>
      </c>
      <c r="AO168" s="6"/>
      <c r="AP168" s="3"/>
      <c r="AQ168" s="6"/>
    </row>
    <row r="169" spans="1:43">
      <c r="A169" s="1" t="s">
        <v>21</v>
      </c>
      <c r="B169" s="2" t="s">
        <v>367</v>
      </c>
      <c r="C169" s="2" t="s">
        <v>356</v>
      </c>
      <c r="E169" s="2" t="s">
        <v>22</v>
      </c>
      <c r="F169" s="2">
        <v>461</v>
      </c>
      <c r="G169" s="2" t="s">
        <v>23</v>
      </c>
      <c r="H169" s="5">
        <v>3</v>
      </c>
      <c r="I169" s="5">
        <v>2</v>
      </c>
      <c r="J169" s="5">
        <v>3</v>
      </c>
      <c r="K169" s="5">
        <v>2</v>
      </c>
      <c r="L169" s="5">
        <v>2</v>
      </c>
      <c r="M169" s="5">
        <v>2</v>
      </c>
      <c r="N169" s="5">
        <v>2</v>
      </c>
      <c r="O169" s="5">
        <v>3</v>
      </c>
      <c r="P169" s="5">
        <v>3</v>
      </c>
      <c r="Q169" s="5">
        <v>2</v>
      </c>
      <c r="R169" s="5">
        <v>2</v>
      </c>
      <c r="S169" s="5">
        <v>2</v>
      </c>
      <c r="T169" s="5">
        <v>2</v>
      </c>
      <c r="U169" s="5">
        <v>2</v>
      </c>
      <c r="V169" s="5">
        <v>3</v>
      </c>
      <c r="W169" s="5">
        <v>3</v>
      </c>
      <c r="X169" s="5">
        <v>2</v>
      </c>
      <c r="Y169" s="5">
        <v>4</v>
      </c>
      <c r="Z169" s="5">
        <v>3</v>
      </c>
      <c r="AA169" s="5">
        <v>2</v>
      </c>
      <c r="AB169" s="5">
        <v>2</v>
      </c>
      <c r="AC169" s="5">
        <v>2</v>
      </c>
      <c r="AD169" s="5">
        <v>4</v>
      </c>
      <c r="AE169" s="5">
        <v>3</v>
      </c>
      <c r="AF169" s="5">
        <v>3</v>
      </c>
      <c r="AG169" s="5">
        <v>2</v>
      </c>
      <c r="AH169" s="5">
        <v>2</v>
      </c>
      <c r="AI169" s="5">
        <v>3</v>
      </c>
      <c r="AJ169" s="5">
        <v>3</v>
      </c>
      <c r="AK169" s="5">
        <v>5</v>
      </c>
      <c r="AL169" s="5">
        <v>3</v>
      </c>
      <c r="AM169" s="5">
        <v>3</v>
      </c>
      <c r="AN169" s="5">
        <v>2</v>
      </c>
      <c r="AO169" s="6"/>
      <c r="AP169" s="3"/>
      <c r="AQ169" s="6"/>
    </row>
    <row r="170" spans="1:43">
      <c r="A170" s="1" t="s">
        <v>24</v>
      </c>
      <c r="B170" s="2" t="s">
        <v>371</v>
      </c>
      <c r="C170" s="2" t="s">
        <v>378</v>
      </c>
      <c r="E170" s="2" t="s">
        <v>25</v>
      </c>
      <c r="F170" s="2">
        <v>52</v>
      </c>
      <c r="G170" s="2" t="s">
        <v>26</v>
      </c>
      <c r="H170" s="5">
        <v>1</v>
      </c>
      <c r="I170" s="5">
        <v>1</v>
      </c>
      <c r="J170" s="5"/>
      <c r="K170" s="5"/>
      <c r="L170" s="5"/>
      <c r="M170" s="5"/>
      <c r="N170" s="5"/>
      <c r="O170" s="5"/>
      <c r="P170" s="5"/>
      <c r="Q170" s="5">
        <v>1</v>
      </c>
      <c r="R170" s="5">
        <v>1</v>
      </c>
      <c r="S170" s="5">
        <v>1</v>
      </c>
      <c r="T170" s="5">
        <v>2</v>
      </c>
      <c r="U170" s="5">
        <v>1</v>
      </c>
      <c r="V170" s="5">
        <v>2</v>
      </c>
      <c r="W170" s="5">
        <v>2</v>
      </c>
      <c r="X170" s="5">
        <v>1</v>
      </c>
      <c r="Y170" s="5">
        <v>2</v>
      </c>
      <c r="Z170" s="5">
        <v>1</v>
      </c>
      <c r="AA170" s="5">
        <v>2</v>
      </c>
      <c r="AB170" s="5">
        <v>1</v>
      </c>
      <c r="AC170" s="5">
        <v>2</v>
      </c>
      <c r="AD170" s="5">
        <v>2</v>
      </c>
      <c r="AE170" s="5">
        <v>2</v>
      </c>
      <c r="AF170" s="5">
        <v>2</v>
      </c>
      <c r="AG170" s="5">
        <v>2</v>
      </c>
      <c r="AH170" s="5">
        <v>2</v>
      </c>
      <c r="AI170" s="5">
        <v>2</v>
      </c>
      <c r="AJ170" s="5">
        <v>3</v>
      </c>
      <c r="AK170" s="5">
        <v>3</v>
      </c>
      <c r="AL170" s="5">
        <v>3</v>
      </c>
      <c r="AM170" s="5">
        <v>2</v>
      </c>
      <c r="AN170" s="5">
        <v>3</v>
      </c>
      <c r="AO170" s="6"/>
      <c r="AP170" s="3"/>
      <c r="AQ170" s="6"/>
    </row>
    <row r="171" spans="1:43">
      <c r="A171" s="1" t="s">
        <v>27</v>
      </c>
      <c r="B171" s="2" t="s">
        <v>363</v>
      </c>
      <c r="C171" s="2" t="s">
        <v>360</v>
      </c>
      <c r="E171" s="2" t="s">
        <v>28</v>
      </c>
      <c r="F171" s="2">
        <v>616</v>
      </c>
      <c r="G171" s="2" t="s">
        <v>28</v>
      </c>
      <c r="H171" s="5">
        <v>2</v>
      </c>
      <c r="I171" s="5">
        <v>3</v>
      </c>
      <c r="J171" s="5">
        <v>3</v>
      </c>
      <c r="K171" s="5">
        <v>3</v>
      </c>
      <c r="L171" s="5">
        <v>3</v>
      </c>
      <c r="M171" s="5">
        <v>3</v>
      </c>
      <c r="N171" s="5">
        <v>3</v>
      </c>
      <c r="O171" s="5">
        <v>3</v>
      </c>
      <c r="P171" s="5">
        <v>3</v>
      </c>
      <c r="Q171" s="5">
        <v>3</v>
      </c>
      <c r="R171" s="5">
        <v>3</v>
      </c>
      <c r="S171" s="5">
        <v>3</v>
      </c>
      <c r="T171" s="5">
        <v>2</v>
      </c>
      <c r="U171" s="5">
        <v>2</v>
      </c>
      <c r="V171" s="5">
        <v>3</v>
      </c>
      <c r="W171" s="5">
        <v>4</v>
      </c>
      <c r="X171" s="5">
        <v>3</v>
      </c>
      <c r="Y171" s="5">
        <v>3</v>
      </c>
      <c r="Z171" s="5">
        <v>4</v>
      </c>
      <c r="AA171" s="5">
        <v>4</v>
      </c>
      <c r="AB171" s="5">
        <v>3</v>
      </c>
      <c r="AC171" s="5">
        <v>4</v>
      </c>
      <c r="AD171" s="5">
        <v>3</v>
      </c>
      <c r="AE171" s="5">
        <v>3</v>
      </c>
      <c r="AF171" s="5">
        <v>3</v>
      </c>
      <c r="AG171" s="5">
        <v>3</v>
      </c>
      <c r="AH171" s="5">
        <v>3</v>
      </c>
      <c r="AI171" s="5">
        <v>3</v>
      </c>
      <c r="AJ171" s="5">
        <v>3</v>
      </c>
      <c r="AK171" s="5">
        <v>3</v>
      </c>
      <c r="AL171" s="5">
        <v>3</v>
      </c>
      <c r="AM171" s="5">
        <v>3</v>
      </c>
      <c r="AN171" s="5">
        <v>3</v>
      </c>
      <c r="AO171" s="6"/>
      <c r="AP171" s="3"/>
      <c r="AQ171" s="6"/>
    </row>
    <row r="172" spans="1:43">
      <c r="A172" s="1" t="s">
        <v>29</v>
      </c>
      <c r="B172" s="2" t="s">
        <v>359</v>
      </c>
      <c r="C172" s="2" t="s">
        <v>372</v>
      </c>
      <c r="E172" s="2" t="s">
        <v>30</v>
      </c>
      <c r="F172" s="2">
        <v>640</v>
      </c>
      <c r="G172" s="2" t="s">
        <v>30</v>
      </c>
      <c r="H172" s="5">
        <v>3</v>
      </c>
      <c r="I172" s="5">
        <v>3</v>
      </c>
      <c r="J172" s="5">
        <v>2</v>
      </c>
      <c r="K172" s="5">
        <v>3</v>
      </c>
      <c r="L172" s="5">
        <v>4</v>
      </c>
      <c r="M172" s="5">
        <v>4</v>
      </c>
      <c r="N172" s="5">
        <v>4</v>
      </c>
      <c r="O172" s="5">
        <v>4</v>
      </c>
      <c r="P172" s="5">
        <v>3</v>
      </c>
      <c r="Q172" s="5">
        <v>4</v>
      </c>
      <c r="R172" s="5">
        <v>4</v>
      </c>
      <c r="S172" s="5">
        <v>4</v>
      </c>
      <c r="T172" s="5">
        <v>4</v>
      </c>
      <c r="U172" s="5">
        <v>4</v>
      </c>
      <c r="V172" s="5">
        <v>4</v>
      </c>
      <c r="W172" s="5">
        <v>4</v>
      </c>
      <c r="X172" s="5">
        <v>5</v>
      </c>
      <c r="Y172" s="5">
        <v>4</v>
      </c>
      <c r="Z172" s="5">
        <v>5</v>
      </c>
      <c r="AA172" s="5">
        <v>4</v>
      </c>
      <c r="AB172" s="5">
        <v>4</v>
      </c>
      <c r="AC172" s="5">
        <v>3</v>
      </c>
      <c r="AD172" s="5">
        <v>4</v>
      </c>
      <c r="AE172" s="5">
        <v>4</v>
      </c>
      <c r="AF172" s="5">
        <v>4</v>
      </c>
      <c r="AG172" s="5">
        <v>4</v>
      </c>
      <c r="AH172" s="5">
        <v>3</v>
      </c>
      <c r="AI172" s="5">
        <v>3</v>
      </c>
      <c r="AJ172" s="5">
        <v>3</v>
      </c>
      <c r="AK172" s="5">
        <v>3</v>
      </c>
      <c r="AL172" s="5">
        <v>4</v>
      </c>
      <c r="AM172" s="5">
        <v>4</v>
      </c>
      <c r="AN172" s="5">
        <v>3</v>
      </c>
      <c r="AO172" s="6"/>
      <c r="AP172" s="3"/>
      <c r="AQ172" s="6"/>
    </row>
    <row r="173" spans="1:43">
      <c r="A173" s="1" t="s">
        <v>31</v>
      </c>
      <c r="B173" s="2" t="s">
        <v>359</v>
      </c>
      <c r="C173" s="2" t="s">
        <v>360</v>
      </c>
      <c r="E173" s="2" t="s">
        <v>32</v>
      </c>
      <c r="F173" s="2">
        <v>701</v>
      </c>
      <c r="G173" s="2" t="s">
        <v>32</v>
      </c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>
        <v>1</v>
      </c>
      <c r="Y173" s="5">
        <v>1</v>
      </c>
      <c r="Z173" s="5">
        <v>1</v>
      </c>
      <c r="AA173" s="5">
        <v>2</v>
      </c>
      <c r="AB173" s="5">
        <v>2</v>
      </c>
      <c r="AC173" s="5">
        <v>2</v>
      </c>
      <c r="AD173" s="5">
        <v>2</v>
      </c>
      <c r="AE173" s="5">
        <v>2</v>
      </c>
      <c r="AF173" s="5">
        <v>2</v>
      </c>
      <c r="AG173" s="5">
        <v>2</v>
      </c>
      <c r="AH173" s="5">
        <v>2</v>
      </c>
      <c r="AI173" s="5">
        <v>3</v>
      </c>
      <c r="AJ173" s="5">
        <v>3</v>
      </c>
      <c r="AK173" s="5">
        <v>3</v>
      </c>
      <c r="AL173" s="5">
        <v>3</v>
      </c>
      <c r="AM173" s="5">
        <v>2</v>
      </c>
      <c r="AN173" s="5">
        <v>2</v>
      </c>
      <c r="AO173" s="6"/>
      <c r="AP173" s="3"/>
      <c r="AQ173" s="6"/>
    </row>
    <row r="174" spans="1:43">
      <c r="A174" s="1" t="s">
        <v>33</v>
      </c>
      <c r="B174" s="2" t="s">
        <v>367</v>
      </c>
      <c r="C174" s="2" t="s">
        <v>356</v>
      </c>
      <c r="E174" s="2" t="s">
        <v>34</v>
      </c>
      <c r="F174" s="2">
        <v>500</v>
      </c>
      <c r="G174" s="2" t="s">
        <v>34</v>
      </c>
      <c r="H174" s="5">
        <v>5</v>
      </c>
      <c r="I174" s="5">
        <v>5</v>
      </c>
      <c r="J174" s="5">
        <v>5</v>
      </c>
      <c r="K174" s="5">
        <v>4</v>
      </c>
      <c r="L174" s="5">
        <v>4</v>
      </c>
      <c r="M174" s="5">
        <v>5</v>
      </c>
      <c r="N174" s="5">
        <v>4</v>
      </c>
      <c r="O174" s="5">
        <v>5</v>
      </c>
      <c r="P174" s="5">
        <v>4</v>
      </c>
      <c r="Q174" s="5">
        <v>5</v>
      </c>
      <c r="R174" s="5">
        <v>4</v>
      </c>
      <c r="S174" s="5">
        <v>4</v>
      </c>
      <c r="T174" s="5">
        <v>4</v>
      </c>
      <c r="U174" s="5">
        <v>4</v>
      </c>
      <c r="V174" s="5">
        <v>4</v>
      </c>
      <c r="W174" s="5">
        <v>4</v>
      </c>
      <c r="X174" s="5">
        <v>3</v>
      </c>
      <c r="Y174" s="5">
        <v>3</v>
      </c>
      <c r="Z174" s="5">
        <v>3</v>
      </c>
      <c r="AA174" s="5">
        <v>3</v>
      </c>
      <c r="AB174" s="5">
        <v>4</v>
      </c>
      <c r="AC174" s="5">
        <v>4</v>
      </c>
      <c r="AD174" s="5">
        <v>4</v>
      </c>
      <c r="AE174" s="5">
        <v>4</v>
      </c>
      <c r="AF174" s="5">
        <v>4</v>
      </c>
      <c r="AG174" s="5">
        <v>4</v>
      </c>
      <c r="AH174" s="5">
        <v>4</v>
      </c>
      <c r="AI174" s="5">
        <v>4</v>
      </c>
      <c r="AJ174" s="5">
        <v>4</v>
      </c>
      <c r="AK174" s="5">
        <v>4</v>
      </c>
      <c r="AL174" s="5">
        <v>4</v>
      </c>
      <c r="AM174" s="5">
        <v>4</v>
      </c>
      <c r="AN174" s="5">
        <v>3</v>
      </c>
      <c r="AO174" s="6"/>
      <c r="AP174" s="3"/>
      <c r="AQ174" s="6"/>
    </row>
    <row r="175" spans="1:43">
      <c r="A175" s="1" t="s">
        <v>35</v>
      </c>
      <c r="B175" s="2" t="s">
        <v>359</v>
      </c>
      <c r="C175" s="2" t="s">
        <v>360</v>
      </c>
      <c r="E175" s="2" t="s">
        <v>36</v>
      </c>
      <c r="F175" s="2">
        <v>369</v>
      </c>
      <c r="G175" s="2" t="s">
        <v>36</v>
      </c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>
        <v>1</v>
      </c>
      <c r="Y175" s="5">
        <v>1</v>
      </c>
      <c r="Z175" s="5">
        <v>2</v>
      </c>
      <c r="AA175" s="5">
        <v>2</v>
      </c>
      <c r="AB175" s="5">
        <v>2</v>
      </c>
      <c r="AC175" s="5">
        <v>2</v>
      </c>
      <c r="AD175" s="5">
        <v>2</v>
      </c>
      <c r="AE175" s="5">
        <v>3</v>
      </c>
      <c r="AF175" s="5">
        <v>2</v>
      </c>
      <c r="AG175" s="5">
        <v>2</v>
      </c>
      <c r="AH175" s="5">
        <v>3</v>
      </c>
      <c r="AI175" s="5">
        <v>3</v>
      </c>
      <c r="AJ175" s="5">
        <v>3</v>
      </c>
      <c r="AK175" s="5">
        <v>3</v>
      </c>
      <c r="AL175" s="5">
        <v>3</v>
      </c>
      <c r="AM175" s="5">
        <v>3</v>
      </c>
      <c r="AN175" s="5">
        <v>3</v>
      </c>
      <c r="AO175" s="6"/>
      <c r="AP175" s="3"/>
      <c r="AQ175" s="6"/>
    </row>
    <row r="176" spans="1:43">
      <c r="A176" s="1" t="s">
        <v>37</v>
      </c>
      <c r="B176" s="2" t="s">
        <v>363</v>
      </c>
      <c r="C176" s="2" t="s">
        <v>378</v>
      </c>
      <c r="E176" s="2" t="s">
        <v>38</v>
      </c>
      <c r="F176" s="2">
        <v>696</v>
      </c>
      <c r="G176" s="2" t="s">
        <v>39</v>
      </c>
      <c r="H176" s="5"/>
      <c r="I176" s="5"/>
      <c r="J176" s="5"/>
      <c r="K176" s="5"/>
      <c r="L176" s="5"/>
      <c r="M176" s="5"/>
      <c r="N176" s="5"/>
      <c r="O176" s="5"/>
      <c r="P176" s="5">
        <v>1</v>
      </c>
      <c r="Q176" s="5">
        <v>1</v>
      </c>
      <c r="R176" s="5">
        <v>1</v>
      </c>
      <c r="S176" s="5">
        <v>2</v>
      </c>
      <c r="T176" s="5">
        <v>2</v>
      </c>
      <c r="U176" s="5">
        <v>2</v>
      </c>
      <c r="V176" s="5">
        <v>2</v>
      </c>
      <c r="W176" s="5">
        <v>2</v>
      </c>
      <c r="X176" s="5">
        <v>1</v>
      </c>
      <c r="Y176" s="5">
        <v>1</v>
      </c>
      <c r="Z176" s="5">
        <v>1</v>
      </c>
      <c r="AA176" s="5">
        <v>2</v>
      </c>
      <c r="AB176" s="5">
        <v>2</v>
      </c>
      <c r="AC176" s="5">
        <v>2</v>
      </c>
      <c r="AD176" s="5">
        <v>2</v>
      </c>
      <c r="AE176" s="5">
        <v>2</v>
      </c>
      <c r="AF176" s="5">
        <v>2</v>
      </c>
      <c r="AG176" s="5">
        <v>2</v>
      </c>
      <c r="AH176" s="5">
        <v>3</v>
      </c>
      <c r="AI176" s="5">
        <v>2</v>
      </c>
      <c r="AJ176" s="5">
        <v>2</v>
      </c>
      <c r="AK176" s="5">
        <v>2</v>
      </c>
      <c r="AL176" s="5">
        <v>2</v>
      </c>
      <c r="AM176" s="5">
        <v>2</v>
      </c>
      <c r="AN176" s="5">
        <v>2</v>
      </c>
      <c r="AO176" s="6"/>
      <c r="AP176" s="3"/>
      <c r="AQ176" s="6"/>
    </row>
    <row r="177" spans="1:43">
      <c r="A177" s="1" t="s">
        <v>40</v>
      </c>
      <c r="B177" s="2" t="s">
        <v>359</v>
      </c>
      <c r="C177" s="2" t="s">
        <v>378</v>
      </c>
      <c r="D177" s="2" t="s">
        <v>127</v>
      </c>
      <c r="E177" s="2" t="s">
        <v>41</v>
      </c>
      <c r="F177" s="2">
        <v>200</v>
      </c>
      <c r="G177" s="2" t="s">
        <v>42</v>
      </c>
      <c r="H177" s="5">
        <v>2</v>
      </c>
      <c r="I177" s="5">
        <v>2</v>
      </c>
      <c r="J177" s="5">
        <v>2</v>
      </c>
      <c r="K177" s="5">
        <v>1</v>
      </c>
      <c r="L177" s="5">
        <v>1</v>
      </c>
      <c r="M177" s="5">
        <v>1</v>
      </c>
      <c r="N177" s="5">
        <v>1</v>
      </c>
      <c r="O177" s="5">
        <v>1</v>
      </c>
      <c r="P177" s="5">
        <v>2</v>
      </c>
      <c r="Q177" s="5">
        <v>1</v>
      </c>
      <c r="R177" s="5">
        <v>2</v>
      </c>
      <c r="S177" s="5">
        <v>1</v>
      </c>
      <c r="T177" s="5">
        <v>2</v>
      </c>
      <c r="U177" s="5">
        <v>1</v>
      </c>
      <c r="V177" s="5">
        <v>1</v>
      </c>
      <c r="W177" s="5">
        <v>2</v>
      </c>
      <c r="X177" s="5">
        <v>2</v>
      </c>
      <c r="Y177" s="5">
        <v>1</v>
      </c>
      <c r="Z177" s="5">
        <v>1</v>
      </c>
      <c r="AA177" s="5">
        <v>1</v>
      </c>
      <c r="AB177" s="5"/>
      <c r="AC177" s="5">
        <v>1</v>
      </c>
      <c r="AD177" s="5">
        <v>2</v>
      </c>
      <c r="AE177" s="5">
        <v>1</v>
      </c>
      <c r="AF177" s="5">
        <v>2</v>
      </c>
      <c r="AG177" s="5">
        <v>2</v>
      </c>
      <c r="AH177" s="5">
        <v>2</v>
      </c>
      <c r="AI177" s="5">
        <v>2</v>
      </c>
      <c r="AJ177" s="5">
        <v>2</v>
      </c>
      <c r="AK177" s="5">
        <v>2</v>
      </c>
      <c r="AL177" s="5">
        <v>2</v>
      </c>
      <c r="AM177" s="5">
        <v>2</v>
      </c>
      <c r="AN177" s="5">
        <v>2</v>
      </c>
      <c r="AO177" s="6"/>
      <c r="AP177" s="3"/>
      <c r="AQ177" s="6"/>
    </row>
    <row r="178" spans="1:43">
      <c r="A178" s="1" t="s">
        <v>43</v>
      </c>
      <c r="B178" s="2" t="s">
        <v>588</v>
      </c>
      <c r="C178" s="2" t="s">
        <v>378</v>
      </c>
      <c r="D178" s="2" t="s">
        <v>127</v>
      </c>
      <c r="E178" s="2" t="s">
        <v>44</v>
      </c>
      <c r="F178" s="2">
        <v>2</v>
      </c>
      <c r="G178" s="2" t="s">
        <v>44</v>
      </c>
      <c r="H178" s="5">
        <v>1</v>
      </c>
      <c r="I178" s="5">
        <v>1</v>
      </c>
      <c r="J178" s="5">
        <v>1</v>
      </c>
      <c r="K178" s="5">
        <v>1</v>
      </c>
      <c r="L178" s="5">
        <v>1</v>
      </c>
      <c r="M178" s="5">
        <v>1</v>
      </c>
      <c r="N178" s="5">
        <v>1</v>
      </c>
      <c r="O178" s="5">
        <v>1</v>
      </c>
      <c r="P178" s="5">
        <v>1</v>
      </c>
      <c r="Q178" s="5">
        <v>1</v>
      </c>
      <c r="R178" s="5">
        <v>1</v>
      </c>
      <c r="S178" s="5">
        <v>2</v>
      </c>
      <c r="T178" s="5">
        <v>1</v>
      </c>
      <c r="U178" s="5">
        <v>1</v>
      </c>
      <c r="V178" s="5">
        <v>1</v>
      </c>
      <c r="W178" s="5">
        <v>2</v>
      </c>
      <c r="X178" s="5">
        <v>2</v>
      </c>
      <c r="Y178" s="5">
        <v>1</v>
      </c>
      <c r="Z178" s="5">
        <v>1</v>
      </c>
      <c r="AA178" s="5">
        <v>1</v>
      </c>
      <c r="AB178" s="5">
        <v>1</v>
      </c>
      <c r="AC178" s="5">
        <v>1</v>
      </c>
      <c r="AD178" s="5">
        <v>1</v>
      </c>
      <c r="AE178" s="5">
        <v>1</v>
      </c>
      <c r="AF178" s="5">
        <v>1</v>
      </c>
      <c r="AG178" s="5">
        <v>2</v>
      </c>
      <c r="AH178" s="5">
        <v>2</v>
      </c>
      <c r="AI178" s="5">
        <v>2</v>
      </c>
      <c r="AJ178" s="5">
        <v>3</v>
      </c>
      <c r="AK178" s="5">
        <v>3</v>
      </c>
      <c r="AL178" s="5">
        <v>3</v>
      </c>
      <c r="AM178" s="5">
        <v>3</v>
      </c>
      <c r="AN178" s="5">
        <v>3</v>
      </c>
      <c r="AO178" s="6"/>
      <c r="AP178" s="3"/>
      <c r="AQ178" s="6"/>
    </row>
    <row r="179" spans="1:43">
      <c r="A179" s="1" t="s">
        <v>302</v>
      </c>
      <c r="B179" s="2" t="s">
        <v>371</v>
      </c>
      <c r="C179" s="2" t="s">
        <v>372</v>
      </c>
      <c r="E179" s="2" t="s">
        <v>303</v>
      </c>
      <c r="F179" s="2">
        <v>165</v>
      </c>
      <c r="G179" s="2" t="s">
        <v>304</v>
      </c>
      <c r="H179" s="5">
        <v>5</v>
      </c>
      <c r="I179" s="5">
        <v>5</v>
      </c>
      <c r="J179" s="5">
        <v>5</v>
      </c>
      <c r="K179" s="5">
        <v>5</v>
      </c>
      <c r="L179" s="5">
        <v>4</v>
      </c>
      <c r="M179" s="5">
        <v>4</v>
      </c>
      <c r="N179" s="5">
        <v>4</v>
      </c>
      <c r="O179" s="5">
        <v>4</v>
      </c>
      <c r="P179" s="5">
        <v>3</v>
      </c>
      <c r="Q179" s="5">
        <v>2</v>
      </c>
      <c r="R179" s="5"/>
      <c r="S179" s="5"/>
      <c r="T179" s="5"/>
      <c r="U179" s="5">
        <v>2</v>
      </c>
      <c r="V179" s="5">
        <v>4</v>
      </c>
      <c r="W179" s="5">
        <v>2</v>
      </c>
      <c r="X179" s="5">
        <v>2</v>
      </c>
      <c r="Y179" s="5">
        <v>2</v>
      </c>
      <c r="Z179" s="5">
        <v>2</v>
      </c>
      <c r="AA179" s="5">
        <v>2</v>
      </c>
      <c r="AB179" s="5">
        <v>1</v>
      </c>
      <c r="AC179" s="5">
        <v>1</v>
      </c>
      <c r="AD179" s="5">
        <v>2</v>
      </c>
      <c r="AE179" s="5">
        <v>2</v>
      </c>
      <c r="AF179" s="5">
        <v>2</v>
      </c>
      <c r="AG179" s="5">
        <v>1</v>
      </c>
      <c r="AH179" s="5">
        <v>2</v>
      </c>
      <c r="AI179" s="5">
        <v>2</v>
      </c>
      <c r="AJ179" s="5">
        <v>2</v>
      </c>
      <c r="AK179" s="5">
        <v>1</v>
      </c>
      <c r="AL179" s="5">
        <v>1</v>
      </c>
      <c r="AM179" s="5">
        <v>1</v>
      </c>
      <c r="AN179" s="5">
        <v>1</v>
      </c>
      <c r="AO179" s="6"/>
      <c r="AP179" s="3"/>
      <c r="AQ179" s="6"/>
    </row>
    <row r="180" spans="1:43">
      <c r="A180" s="8" t="s">
        <v>305</v>
      </c>
      <c r="B180" s="2" t="s">
        <v>359</v>
      </c>
      <c r="G180" s="2" t="s">
        <v>305</v>
      </c>
      <c r="H180" s="5">
        <v>3</v>
      </c>
      <c r="I180" s="5">
        <v>3</v>
      </c>
      <c r="J180" s="5">
        <v>3</v>
      </c>
      <c r="K180" s="5">
        <v>4</v>
      </c>
      <c r="L180" s="5">
        <v>3</v>
      </c>
      <c r="M180" s="5">
        <v>3</v>
      </c>
      <c r="N180" s="5">
        <v>3</v>
      </c>
      <c r="O180" s="5">
        <v>3</v>
      </c>
      <c r="P180" s="5">
        <v>2</v>
      </c>
      <c r="Q180" s="5">
        <v>2</v>
      </c>
      <c r="R180" s="5">
        <v>3</v>
      </c>
      <c r="S180" s="5">
        <v>3</v>
      </c>
      <c r="T180" s="5">
        <v>2</v>
      </c>
      <c r="U180" s="5" t="s">
        <v>306</v>
      </c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6"/>
      <c r="AP180" s="3"/>
      <c r="AQ180" s="6"/>
    </row>
    <row r="181" spans="1:43">
      <c r="A181" s="1" t="s">
        <v>307</v>
      </c>
      <c r="B181" s="2" t="s">
        <v>359</v>
      </c>
      <c r="C181" s="2" t="s">
        <v>356</v>
      </c>
      <c r="E181" s="2" t="s">
        <v>308</v>
      </c>
      <c r="F181" s="2">
        <v>704</v>
      </c>
      <c r="G181" s="2" t="s">
        <v>308</v>
      </c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>
        <v>1</v>
      </c>
      <c r="Y181" s="5">
        <v>2</v>
      </c>
      <c r="Z181" s="5">
        <v>2</v>
      </c>
      <c r="AA181" s="5">
        <v>2</v>
      </c>
      <c r="AB181" s="5">
        <v>2</v>
      </c>
      <c r="AC181" s="5">
        <v>2</v>
      </c>
      <c r="AD181" s="5">
        <v>2</v>
      </c>
      <c r="AE181" s="5">
        <v>2</v>
      </c>
      <c r="AF181" s="5">
        <v>2</v>
      </c>
      <c r="AG181" s="5">
        <v>4</v>
      </c>
      <c r="AH181" s="5">
        <v>4</v>
      </c>
      <c r="AI181" s="5">
        <v>4</v>
      </c>
      <c r="AJ181" s="5">
        <v>3</v>
      </c>
      <c r="AK181" s="5">
        <v>4</v>
      </c>
      <c r="AL181" s="5">
        <v>3</v>
      </c>
      <c r="AM181" s="5">
        <v>3</v>
      </c>
      <c r="AN181" s="5">
        <v>3</v>
      </c>
      <c r="AO181" s="6"/>
      <c r="AP181" s="3"/>
      <c r="AQ181" s="6"/>
    </row>
    <row r="182" spans="1:43">
      <c r="A182" t="s">
        <v>417</v>
      </c>
      <c r="B182" s="2" t="s">
        <v>377</v>
      </c>
      <c r="C182" s="2" t="s">
        <v>360</v>
      </c>
      <c r="E182" s="2" t="s">
        <v>309</v>
      </c>
      <c r="F182" s="2">
        <v>935</v>
      </c>
      <c r="G182" s="2" t="s">
        <v>310</v>
      </c>
      <c r="H182" s="5"/>
      <c r="I182" s="5"/>
      <c r="J182" s="5"/>
      <c r="K182" s="5"/>
      <c r="L182" s="5">
        <v>3</v>
      </c>
      <c r="M182" s="5">
        <v>3</v>
      </c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>
        <v>1</v>
      </c>
      <c r="AC182" s="5"/>
      <c r="AD182" s="5"/>
      <c r="AE182" s="5">
        <v>2</v>
      </c>
      <c r="AF182" s="5"/>
      <c r="AG182" s="5"/>
      <c r="AH182" s="5"/>
      <c r="AI182" s="5"/>
      <c r="AJ182" s="5"/>
      <c r="AK182" s="5"/>
      <c r="AL182" s="5"/>
      <c r="AM182" s="5"/>
      <c r="AN182" s="5"/>
      <c r="AO182" s="6"/>
      <c r="AP182" s="3"/>
      <c r="AQ182" s="6"/>
    </row>
    <row r="183" spans="1:43">
      <c r="A183" s="1" t="s">
        <v>311</v>
      </c>
      <c r="B183" s="2" t="s">
        <v>371</v>
      </c>
      <c r="C183" s="2" t="s">
        <v>372</v>
      </c>
      <c r="E183" s="2" t="s">
        <v>312</v>
      </c>
      <c r="F183" s="2">
        <v>101</v>
      </c>
      <c r="G183" s="2" t="s">
        <v>312</v>
      </c>
      <c r="H183" s="5">
        <v>2</v>
      </c>
      <c r="I183" s="5">
        <v>2</v>
      </c>
      <c r="J183" s="5">
        <v>3</v>
      </c>
      <c r="K183" s="5">
        <v>3</v>
      </c>
      <c r="L183" s="5">
        <v>3</v>
      </c>
      <c r="M183" s="5">
        <v>2</v>
      </c>
      <c r="N183" s="5"/>
      <c r="O183" s="5">
        <v>3</v>
      </c>
      <c r="P183" s="5">
        <v>2</v>
      </c>
      <c r="Q183" s="5">
        <v>2</v>
      </c>
      <c r="R183" s="5">
        <v>4</v>
      </c>
      <c r="S183" s="5">
        <v>3</v>
      </c>
      <c r="T183" s="5">
        <v>3</v>
      </c>
      <c r="U183" s="5">
        <v>4</v>
      </c>
      <c r="V183" s="5">
        <v>3</v>
      </c>
      <c r="W183" s="5">
        <v>3</v>
      </c>
      <c r="X183" s="5">
        <v>4</v>
      </c>
      <c r="Y183" s="5">
        <v>4</v>
      </c>
      <c r="Z183" s="5">
        <v>4</v>
      </c>
      <c r="AA183" s="5">
        <v>4</v>
      </c>
      <c r="AB183" s="5">
        <v>4</v>
      </c>
      <c r="AC183" s="5">
        <v>4</v>
      </c>
      <c r="AD183" s="5">
        <v>3</v>
      </c>
      <c r="AE183" s="5">
        <v>3</v>
      </c>
      <c r="AF183" s="5">
        <v>2</v>
      </c>
      <c r="AG183" s="5">
        <v>3</v>
      </c>
      <c r="AH183" s="5">
        <v>4</v>
      </c>
      <c r="AI183" s="5">
        <v>3</v>
      </c>
      <c r="AJ183" s="5">
        <v>3</v>
      </c>
      <c r="AK183" s="5">
        <v>3</v>
      </c>
      <c r="AL183" s="5">
        <v>3</v>
      </c>
      <c r="AM183" s="5">
        <v>3</v>
      </c>
      <c r="AN183" s="5">
        <v>3</v>
      </c>
      <c r="AO183" s="6"/>
      <c r="AP183" s="3"/>
      <c r="AQ183" s="6"/>
    </row>
    <row r="184" spans="1:43">
      <c r="A184" s="1" t="s">
        <v>313</v>
      </c>
      <c r="B184" s="2" t="s">
        <v>377</v>
      </c>
      <c r="C184" s="2" t="s">
        <v>356</v>
      </c>
      <c r="E184" s="2" t="s">
        <v>314</v>
      </c>
      <c r="F184" s="2">
        <v>816</v>
      </c>
      <c r="G184" s="2" t="s">
        <v>315</v>
      </c>
      <c r="H184" s="5">
        <v>5</v>
      </c>
      <c r="I184" s="5">
        <v>4</v>
      </c>
      <c r="J184" s="5">
        <v>4</v>
      </c>
      <c r="K184" s="5">
        <v>4</v>
      </c>
      <c r="L184" s="5">
        <v>3</v>
      </c>
      <c r="M184" s="5">
        <v>3</v>
      </c>
      <c r="N184" s="5">
        <v>3</v>
      </c>
      <c r="O184" s="5">
        <v>3</v>
      </c>
      <c r="P184" s="5">
        <v>3</v>
      </c>
      <c r="Q184" s="5">
        <v>3</v>
      </c>
      <c r="R184" s="5">
        <v>3</v>
      </c>
      <c r="S184" s="5">
        <v>3</v>
      </c>
      <c r="T184" s="5">
        <v>3</v>
      </c>
      <c r="U184" s="5">
        <v>3</v>
      </c>
      <c r="V184" s="5">
        <v>3</v>
      </c>
      <c r="W184" s="5">
        <v>3</v>
      </c>
      <c r="X184" s="5">
        <v>2</v>
      </c>
      <c r="Y184" s="5">
        <v>2</v>
      </c>
      <c r="Z184" s="5">
        <v>2</v>
      </c>
      <c r="AA184" s="5">
        <v>2</v>
      </c>
      <c r="AB184" s="5">
        <v>2</v>
      </c>
      <c r="AC184" s="5">
        <v>2</v>
      </c>
      <c r="AD184" s="5">
        <v>2</v>
      </c>
      <c r="AE184" s="5">
        <v>2</v>
      </c>
      <c r="AF184" s="5">
        <v>2</v>
      </c>
      <c r="AG184" s="5">
        <v>2</v>
      </c>
      <c r="AH184" s="5">
        <v>2</v>
      </c>
      <c r="AI184" s="5">
        <v>3</v>
      </c>
      <c r="AJ184" s="5">
        <v>3</v>
      </c>
      <c r="AK184" s="5">
        <v>3</v>
      </c>
      <c r="AL184" s="5">
        <v>2</v>
      </c>
      <c r="AM184" s="5">
        <v>2</v>
      </c>
      <c r="AN184" s="5">
        <v>3</v>
      </c>
      <c r="AO184" s="6"/>
      <c r="AP184" s="3"/>
      <c r="AQ184" s="6"/>
    </row>
    <row r="185" spans="1:43">
      <c r="A185" t="s">
        <v>316</v>
      </c>
      <c r="B185" s="2" t="s">
        <v>363</v>
      </c>
      <c r="C185" s="2" t="s">
        <v>356</v>
      </c>
      <c r="E185" s="2" t="s">
        <v>404</v>
      </c>
      <c r="F185" s="2">
        <v>679</v>
      </c>
      <c r="G185" s="2" t="s">
        <v>405</v>
      </c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>
        <v>2</v>
      </c>
      <c r="W185" s="5">
        <v>2</v>
      </c>
      <c r="X185" s="5">
        <v>3</v>
      </c>
      <c r="Y185" s="5">
        <v>3</v>
      </c>
      <c r="Z185" s="5">
        <v>4</v>
      </c>
      <c r="AA185" s="5">
        <v>4</v>
      </c>
      <c r="AB185" s="5">
        <v>3</v>
      </c>
      <c r="AC185" s="5">
        <v>3</v>
      </c>
      <c r="AD185" s="5">
        <v>3</v>
      </c>
      <c r="AE185" s="5">
        <v>2</v>
      </c>
      <c r="AF185" s="5">
        <v>3</v>
      </c>
      <c r="AG185" s="5"/>
      <c r="AH185" s="5"/>
      <c r="AI185" s="5">
        <v>3</v>
      </c>
      <c r="AJ185" s="5">
        <v>4</v>
      </c>
      <c r="AK185" s="5">
        <v>4</v>
      </c>
      <c r="AL185" s="5">
        <v>3</v>
      </c>
      <c r="AM185" s="5">
        <v>4</v>
      </c>
      <c r="AN185" s="5">
        <v>4</v>
      </c>
      <c r="AO185" s="6"/>
      <c r="AP185" s="3"/>
      <c r="AQ185" s="6"/>
    </row>
    <row r="186" spans="1:43">
      <c r="A186" s="1" t="s">
        <v>406</v>
      </c>
      <c r="B186" s="2" t="s">
        <v>363</v>
      </c>
      <c r="C186" s="2" t="s">
        <v>356</v>
      </c>
      <c r="F186" s="2">
        <v>678</v>
      </c>
      <c r="H186" s="5"/>
      <c r="I186" s="5"/>
      <c r="J186" s="5"/>
      <c r="K186" s="5"/>
      <c r="L186" s="5"/>
      <c r="M186" s="5"/>
      <c r="N186" s="5"/>
      <c r="O186" s="5"/>
      <c r="P186" s="5"/>
      <c r="Q186" s="5">
        <v>2</v>
      </c>
      <c r="R186" s="5"/>
      <c r="S186" s="5">
        <v>3</v>
      </c>
      <c r="T186" s="5">
        <v>3</v>
      </c>
      <c r="U186" s="5">
        <v>3</v>
      </c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6"/>
      <c r="AP186" s="3"/>
      <c r="AQ186" s="6"/>
    </row>
    <row r="187" spans="1:43">
      <c r="A187" s="1" t="s">
        <v>407</v>
      </c>
      <c r="B187" s="2" t="s">
        <v>363</v>
      </c>
      <c r="C187" s="2" t="s">
        <v>356</v>
      </c>
      <c r="F187" s="2">
        <v>680</v>
      </c>
      <c r="H187" s="5">
        <v>3</v>
      </c>
      <c r="I187" s="5">
        <v>3</v>
      </c>
      <c r="J187" s="5"/>
      <c r="K187" s="5">
        <v>3</v>
      </c>
      <c r="L187" s="5">
        <v>3</v>
      </c>
      <c r="M187" s="5">
        <v>3</v>
      </c>
      <c r="N187" s="5">
        <v>2</v>
      </c>
      <c r="O187" s="5">
        <v>2</v>
      </c>
      <c r="P187" s="5">
        <v>2</v>
      </c>
      <c r="Q187" s="5">
        <v>3</v>
      </c>
      <c r="R187" s="5">
        <v>4</v>
      </c>
      <c r="S187" s="5">
        <v>3</v>
      </c>
      <c r="T187" s="5">
        <v>3</v>
      </c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6"/>
      <c r="AP187" s="3"/>
      <c r="AQ187" s="6"/>
    </row>
    <row r="188" spans="1:43">
      <c r="A188" s="1" t="s">
        <v>408</v>
      </c>
      <c r="B188" s="2" t="s">
        <v>359</v>
      </c>
      <c r="E188" s="2" t="s">
        <v>409</v>
      </c>
      <c r="F188" s="2">
        <v>345</v>
      </c>
      <c r="G188" s="2" t="s">
        <v>409</v>
      </c>
      <c r="H188" s="5">
        <v>3</v>
      </c>
      <c r="I188" s="5">
        <v>3</v>
      </c>
      <c r="J188" s="5">
        <v>3</v>
      </c>
      <c r="K188" s="5">
        <v>3</v>
      </c>
      <c r="L188" s="5">
        <v>3</v>
      </c>
      <c r="M188" s="5">
        <v>3</v>
      </c>
      <c r="N188" s="5">
        <v>3</v>
      </c>
      <c r="O188" s="5">
        <v>3</v>
      </c>
      <c r="P188" s="5">
        <v>3</v>
      </c>
      <c r="Q188" s="5">
        <v>3</v>
      </c>
      <c r="R188" s="5">
        <v>3</v>
      </c>
      <c r="S188" s="5">
        <v>3</v>
      </c>
      <c r="T188" s="5">
        <v>3</v>
      </c>
      <c r="U188" s="5">
        <v>3</v>
      </c>
      <c r="V188" s="5">
        <v>3</v>
      </c>
      <c r="W188" s="5">
        <v>4</v>
      </c>
      <c r="X188" s="5">
        <v>3</v>
      </c>
      <c r="Y188" s="5">
        <v>3</v>
      </c>
      <c r="Z188" s="5">
        <v>5</v>
      </c>
      <c r="AA188" s="5">
        <v>4</v>
      </c>
      <c r="AB188" s="5">
        <v>2</v>
      </c>
      <c r="AC188" s="5">
        <v>4</v>
      </c>
      <c r="AD188" s="5">
        <v>5</v>
      </c>
      <c r="AE188" s="5">
        <v>5</v>
      </c>
      <c r="AF188" s="5">
        <v>4</v>
      </c>
      <c r="AG188" s="5">
        <v>4</v>
      </c>
      <c r="AH188" s="5">
        <v>3</v>
      </c>
      <c r="AI188" s="5">
        <v>3</v>
      </c>
      <c r="AJ188" s="5">
        <v>3</v>
      </c>
      <c r="AK188" s="5">
        <v>3</v>
      </c>
      <c r="AL188" s="5">
        <v>3</v>
      </c>
      <c r="AM188" s="5">
        <v>2</v>
      </c>
      <c r="AN188" s="5">
        <v>2</v>
      </c>
      <c r="AO188" s="6"/>
      <c r="AP188" s="3"/>
      <c r="AQ188" s="6"/>
    </row>
    <row r="189" spans="1:43">
      <c r="A189" s="1" t="s">
        <v>410</v>
      </c>
      <c r="B189" s="2" t="s">
        <v>367</v>
      </c>
      <c r="C189" s="2" t="s">
        <v>356</v>
      </c>
      <c r="E189" s="2" t="s">
        <v>411</v>
      </c>
      <c r="F189" s="2">
        <v>551</v>
      </c>
      <c r="G189" s="2" t="s">
        <v>412</v>
      </c>
      <c r="H189" s="5">
        <v>3</v>
      </c>
      <c r="I189" s="5"/>
      <c r="J189" s="5"/>
      <c r="K189" s="5">
        <v>2</v>
      </c>
      <c r="L189" s="5">
        <v>3</v>
      </c>
      <c r="M189" s="5">
        <v>3</v>
      </c>
      <c r="N189" s="5">
        <v>3</v>
      </c>
      <c r="O189" s="5">
        <v>3</v>
      </c>
      <c r="P189" s="5">
        <v>2</v>
      </c>
      <c r="Q189" s="5">
        <v>2</v>
      </c>
      <c r="R189" s="5">
        <v>3</v>
      </c>
      <c r="S189" s="5">
        <v>3</v>
      </c>
      <c r="T189" s="5">
        <v>2</v>
      </c>
      <c r="U189" s="5">
        <v>2</v>
      </c>
      <c r="V189" s="5">
        <v>3</v>
      </c>
      <c r="W189" s="5">
        <v>1</v>
      </c>
      <c r="X189" s="5">
        <v>3</v>
      </c>
      <c r="Y189" s="5">
        <v>3</v>
      </c>
      <c r="Z189" s="5">
        <v>2</v>
      </c>
      <c r="AA189" s="5">
        <v>2</v>
      </c>
      <c r="AB189" s="5">
        <v>2</v>
      </c>
      <c r="AC189" s="5">
        <v>3</v>
      </c>
      <c r="AD189" s="5">
        <v>4</v>
      </c>
      <c r="AE189" s="5">
        <v>2</v>
      </c>
      <c r="AF189" s="5">
        <v>3</v>
      </c>
      <c r="AG189" s="5">
        <v>3</v>
      </c>
      <c r="AH189" s="5">
        <v>3</v>
      </c>
      <c r="AI189" s="5">
        <v>3</v>
      </c>
      <c r="AJ189" s="5">
        <v>3</v>
      </c>
      <c r="AK189" s="5">
        <v>3</v>
      </c>
      <c r="AL189" s="5">
        <v>3</v>
      </c>
      <c r="AM189" s="5">
        <v>2</v>
      </c>
      <c r="AN189" s="5"/>
      <c r="AO189" s="6"/>
      <c r="AP189" s="3"/>
      <c r="AQ189" s="6"/>
    </row>
    <row r="190" spans="1:43">
      <c r="A190" s="1" t="s">
        <v>413</v>
      </c>
      <c r="B190" s="2" t="s">
        <v>367</v>
      </c>
      <c r="C190" s="2" t="s">
        <v>356</v>
      </c>
      <c r="E190" s="2" t="s">
        <v>414</v>
      </c>
      <c r="F190" s="2">
        <v>552</v>
      </c>
      <c r="G190" s="2" t="s">
        <v>415</v>
      </c>
      <c r="H190" s="5"/>
      <c r="I190" s="5"/>
      <c r="J190" s="5"/>
      <c r="K190" s="5"/>
      <c r="L190" s="5">
        <v>3</v>
      </c>
      <c r="M190" s="5">
        <v>3</v>
      </c>
      <c r="N190" s="5">
        <v>3</v>
      </c>
      <c r="O190" s="5">
        <v>4</v>
      </c>
      <c r="P190" s="5">
        <v>5</v>
      </c>
      <c r="Q190" s="5">
        <v>4</v>
      </c>
      <c r="R190" s="5">
        <v>3</v>
      </c>
      <c r="S190" s="5">
        <v>3</v>
      </c>
      <c r="T190" s="5">
        <v>2</v>
      </c>
      <c r="U190" s="5">
        <v>2</v>
      </c>
      <c r="V190" s="5">
        <v>2</v>
      </c>
      <c r="W190" s="5">
        <v>2</v>
      </c>
      <c r="X190" s="5">
        <v>2</v>
      </c>
      <c r="Y190" s="5">
        <v>2</v>
      </c>
      <c r="Z190" s="5">
        <v>2</v>
      </c>
      <c r="AA190" s="5">
        <v>2</v>
      </c>
      <c r="AB190" s="5">
        <v>2</v>
      </c>
      <c r="AC190" s="5">
        <v>2</v>
      </c>
      <c r="AD190" s="5">
        <v>3</v>
      </c>
      <c r="AE190" s="5">
        <v>3</v>
      </c>
      <c r="AF190" s="5">
        <v>4</v>
      </c>
      <c r="AG190" s="5">
        <v>4</v>
      </c>
      <c r="AH190" s="5">
        <v>4</v>
      </c>
      <c r="AI190" s="5">
        <v>4</v>
      </c>
      <c r="AJ190" s="5">
        <v>3</v>
      </c>
      <c r="AK190" s="5">
        <v>4</v>
      </c>
      <c r="AL190" s="5">
        <v>4</v>
      </c>
      <c r="AM190" s="5">
        <v>4</v>
      </c>
      <c r="AN190" s="5">
        <v>4</v>
      </c>
      <c r="AO190" s="6"/>
      <c r="AP190" s="3"/>
      <c r="AQ190" s="6"/>
    </row>
    <row r="191" spans="1:43">
      <c r="G191" s="2" t="s">
        <v>416</v>
      </c>
      <c r="J191" s="2">
        <f t="shared" ref="J191:AD191" si="0">AVERAGE(J6:J190)</f>
        <v>2.978494623655914</v>
      </c>
      <c r="K191" s="2">
        <f t="shared" si="0"/>
        <v>2.8130841121495327</v>
      </c>
      <c r="L191" s="2">
        <f t="shared" si="0"/>
        <v>2.912621359223301</v>
      </c>
      <c r="M191" s="2">
        <f t="shared" si="0"/>
        <v>2.8785046728971961</v>
      </c>
      <c r="N191" s="2">
        <f t="shared" si="0"/>
        <v>2.883495145631068</v>
      </c>
      <c r="O191" s="2">
        <f t="shared" si="0"/>
        <v>2.918181818181818</v>
      </c>
      <c r="P191" s="2">
        <f t="shared" si="0"/>
        <v>2.7777777777777777</v>
      </c>
      <c r="Q191" s="2">
        <f t="shared" si="0"/>
        <v>2.7647058823529411</v>
      </c>
      <c r="R191" s="2">
        <f t="shared" si="0"/>
        <v>2.75</v>
      </c>
      <c r="S191" s="2">
        <f t="shared" si="0"/>
        <v>2.7153846153846155</v>
      </c>
      <c r="T191" s="2">
        <f t="shared" si="0"/>
        <v>2.7307692307692308</v>
      </c>
      <c r="U191" s="2">
        <f t="shared" si="0"/>
        <v>2.6</v>
      </c>
      <c r="V191" s="2">
        <f t="shared" si="0"/>
        <v>2.7238805970149254</v>
      </c>
      <c r="W191" s="2">
        <f t="shared" si="0"/>
        <v>2.674074074074074</v>
      </c>
      <c r="X191" s="2">
        <f t="shared" si="0"/>
        <v>2.6622516556291389</v>
      </c>
      <c r="Y191" s="2">
        <f t="shared" si="0"/>
        <v>2.5714285714285716</v>
      </c>
      <c r="Z191" s="2">
        <f t="shared" si="0"/>
        <v>2.7823129251700682</v>
      </c>
      <c r="AA191" s="2">
        <f t="shared" si="0"/>
        <v>2.6923076923076925</v>
      </c>
      <c r="AB191" s="2">
        <f t="shared" si="0"/>
        <v>2.6357142857142857</v>
      </c>
      <c r="AC191" s="2">
        <f t="shared" si="0"/>
        <v>2.7165354330708662</v>
      </c>
      <c r="AD191" s="2">
        <f t="shared" si="0"/>
        <v>2.8248175182481754</v>
      </c>
      <c r="AE191" s="2">
        <f t="shared" ref="AE191:AL191" si="1">AVERAGE(AE6:AE190)</f>
        <v>2.7229729729729728</v>
      </c>
      <c r="AF191" s="2">
        <f t="shared" si="1"/>
        <v>2.7054794520547945</v>
      </c>
      <c r="AG191" s="2">
        <f t="shared" si="1"/>
        <v>2.689189189189189</v>
      </c>
      <c r="AH191" s="2">
        <f t="shared" si="1"/>
        <v>2.6554054054054053</v>
      </c>
      <c r="AI191" s="2">
        <f t="shared" si="1"/>
        <v>2.6907894736842106</v>
      </c>
      <c r="AJ191" s="2">
        <f t="shared" si="1"/>
        <v>2.6756756756756759</v>
      </c>
      <c r="AK191" s="2">
        <f t="shared" si="1"/>
        <v>2.693877551020408</v>
      </c>
      <c r="AL191" s="2">
        <f t="shared" si="1"/>
        <v>2.7066666666666666</v>
      </c>
    </row>
    <row r="192" spans="1:43">
      <c r="A192" s="2"/>
      <c r="G192" s="2" t="s">
        <v>351</v>
      </c>
      <c r="J192" s="2">
        <f t="shared" ref="J192:AD192" si="2">MEDIAN(J6:J190)</f>
        <v>3</v>
      </c>
      <c r="K192" s="2">
        <f t="shared" si="2"/>
        <v>3</v>
      </c>
      <c r="L192" s="2">
        <f t="shared" si="2"/>
        <v>3</v>
      </c>
      <c r="M192" s="2">
        <f t="shared" si="2"/>
        <v>3</v>
      </c>
      <c r="N192" s="2">
        <f t="shared" si="2"/>
        <v>3</v>
      </c>
      <c r="O192" s="2">
        <f t="shared" si="2"/>
        <v>3</v>
      </c>
      <c r="P192" s="2">
        <f t="shared" si="2"/>
        <v>3</v>
      </c>
      <c r="Q192" s="2">
        <f t="shared" si="2"/>
        <v>3</v>
      </c>
      <c r="R192" s="2">
        <f t="shared" si="2"/>
        <v>3</v>
      </c>
      <c r="S192" s="2">
        <f t="shared" si="2"/>
        <v>3</v>
      </c>
      <c r="T192" s="2">
        <f t="shared" si="2"/>
        <v>3</v>
      </c>
      <c r="U192" s="2">
        <f t="shared" si="2"/>
        <v>2</v>
      </c>
      <c r="V192" s="2">
        <f t="shared" si="2"/>
        <v>3</v>
      </c>
      <c r="W192" s="2">
        <f t="shared" si="2"/>
        <v>3</v>
      </c>
      <c r="X192" s="2">
        <f t="shared" si="2"/>
        <v>3</v>
      </c>
      <c r="Y192" s="2">
        <f t="shared" si="2"/>
        <v>2</v>
      </c>
      <c r="Z192" s="2">
        <f t="shared" si="2"/>
        <v>3</v>
      </c>
      <c r="AA192" s="2">
        <f t="shared" si="2"/>
        <v>2</v>
      </c>
      <c r="AB192" s="2">
        <f t="shared" si="2"/>
        <v>3</v>
      </c>
      <c r="AC192" s="2">
        <f t="shared" si="2"/>
        <v>2</v>
      </c>
      <c r="AD192" s="2">
        <f t="shared" si="2"/>
        <v>3</v>
      </c>
      <c r="AE192" s="2">
        <f t="shared" ref="AE192:AL192" si="3">MEDIAN(AE6:AE190)</f>
        <v>3</v>
      </c>
      <c r="AF192" s="2">
        <f t="shared" si="3"/>
        <v>3</v>
      </c>
      <c r="AG192" s="2">
        <f t="shared" si="3"/>
        <v>2.5</v>
      </c>
      <c r="AH192" s="2">
        <f t="shared" si="3"/>
        <v>2</v>
      </c>
      <c r="AI192" s="2">
        <f t="shared" si="3"/>
        <v>3</v>
      </c>
      <c r="AJ192" s="2">
        <f t="shared" si="3"/>
        <v>3</v>
      </c>
      <c r="AK192" s="2">
        <f t="shared" si="3"/>
        <v>3</v>
      </c>
      <c r="AL192" s="2">
        <f t="shared" si="3"/>
        <v>3</v>
      </c>
    </row>
    <row r="193" spans="1:40">
      <c r="A193" s="8"/>
    </row>
    <row r="194" spans="1:40">
      <c r="A194" s="8"/>
    </row>
    <row r="195" spans="1:40">
      <c r="A195" s="10" t="s">
        <v>496</v>
      </c>
    </row>
    <row r="196" spans="1:40">
      <c r="A196" s="1" t="s">
        <v>582</v>
      </c>
      <c r="E196" s="2" t="s">
        <v>469</v>
      </c>
      <c r="F196" s="13">
        <v>666.00099999999998</v>
      </c>
      <c r="Z196" s="12">
        <v>3</v>
      </c>
      <c r="AA196" s="12">
        <v>3</v>
      </c>
      <c r="AB196" s="12">
        <v>3</v>
      </c>
      <c r="AC196" s="12">
        <v>3</v>
      </c>
      <c r="AD196" s="12">
        <v>3</v>
      </c>
      <c r="AE196" s="12">
        <v>3</v>
      </c>
      <c r="AF196" s="12">
        <v>4</v>
      </c>
      <c r="AG196" s="12">
        <v>4</v>
      </c>
      <c r="AH196" s="12">
        <v>4</v>
      </c>
      <c r="AI196" s="12">
        <v>3</v>
      </c>
      <c r="AJ196" s="12">
        <v>3</v>
      </c>
      <c r="AK196" s="12">
        <v>3</v>
      </c>
      <c r="AL196" s="12">
        <v>3</v>
      </c>
      <c r="AM196" s="12">
        <v>3</v>
      </c>
      <c r="AN196" s="2">
        <v>3</v>
      </c>
    </row>
    <row r="197" spans="1:40">
      <c r="A197" s="1" t="s">
        <v>493</v>
      </c>
      <c r="E197" s="2" t="s">
        <v>469</v>
      </c>
      <c r="F197" s="13">
        <v>666.00199999999995</v>
      </c>
      <c r="Z197" s="12">
        <v>4</v>
      </c>
      <c r="AA197" s="12">
        <v>4</v>
      </c>
      <c r="AB197" s="12">
        <v>4</v>
      </c>
      <c r="AC197" s="12">
        <v>4</v>
      </c>
      <c r="AD197" s="12">
        <v>4</v>
      </c>
      <c r="AE197" s="12">
        <v>4</v>
      </c>
      <c r="AF197" s="12">
        <v>5</v>
      </c>
      <c r="AG197" s="12">
        <v>5</v>
      </c>
      <c r="AH197" s="12">
        <v>5</v>
      </c>
      <c r="AI197" s="12">
        <v>5</v>
      </c>
      <c r="AJ197" s="12">
        <v>5</v>
      </c>
      <c r="AK197" s="12">
        <v>4</v>
      </c>
      <c r="AL197" s="12">
        <v>5</v>
      </c>
      <c r="AM197" s="12">
        <v>4</v>
      </c>
      <c r="AN197" s="2">
        <v>5</v>
      </c>
    </row>
    <row r="198" spans="1:40">
      <c r="A198" t="s">
        <v>2</v>
      </c>
      <c r="E198" s="2" t="s">
        <v>502</v>
      </c>
      <c r="F198" s="13">
        <v>666.00300000000004</v>
      </c>
      <c r="Z198" s="12">
        <v>4</v>
      </c>
      <c r="AA198" s="12">
        <v>4</v>
      </c>
      <c r="AB198" s="12">
        <v>4</v>
      </c>
      <c r="AC198" s="12">
        <v>4</v>
      </c>
      <c r="AD198" s="12">
        <v>4</v>
      </c>
      <c r="AE198" s="12">
        <v>3</v>
      </c>
      <c r="AF198" s="12">
        <v>4</v>
      </c>
      <c r="AG198" s="12">
        <v>4</v>
      </c>
      <c r="AH198" s="12">
        <v>4</v>
      </c>
      <c r="AI198" s="12">
        <v>3</v>
      </c>
      <c r="AJ198" s="12">
        <v>3</v>
      </c>
      <c r="AK198" s="12">
        <v>4</v>
      </c>
      <c r="AL198" s="12">
        <v>4</v>
      </c>
      <c r="AM198" s="12">
        <v>4</v>
      </c>
      <c r="AN198" s="2">
        <v>4</v>
      </c>
    </row>
  </sheetData>
  <phoneticPr fontId="2" type="noConversion"/>
  <pageMargins left="0.75" right="0.75" top="1" bottom="1" header="0.5" footer="0.5"/>
  <pageSetup orientation="portrait" horizontalDpi="200" verticalDpi="2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T198"/>
  <sheetViews>
    <sheetView workbookViewId="0">
      <selection sqref="A1:IV1"/>
    </sheetView>
  </sheetViews>
  <sheetFormatPr defaultColWidth="8.85546875" defaultRowHeight="12.75"/>
  <cols>
    <col min="1" max="1" width="24" style="1" customWidth="1"/>
    <col min="2" max="2" width="6.7109375" style="2" customWidth="1"/>
    <col min="3" max="4" width="7" style="2" customWidth="1"/>
    <col min="5" max="5" width="6.140625" style="2" customWidth="1"/>
    <col min="6" max="6" width="7.42578125" style="2" customWidth="1"/>
    <col min="7" max="7" width="7" style="2" customWidth="1"/>
    <col min="8" max="39" width="6.42578125" style="2" customWidth="1"/>
    <col min="40" max="40" width="6.42578125" style="2" bestFit="1" customWidth="1"/>
    <col min="41" max="41" width="9.85546875" style="2" customWidth="1"/>
    <col min="42" max="43" width="9.42578125" style="2" customWidth="1"/>
    <col min="44" max="16384" width="8.85546875" style="1"/>
  </cols>
  <sheetData>
    <row r="1" spans="1:46" ht="15.75">
      <c r="A1" s="9" t="s">
        <v>90</v>
      </c>
    </row>
    <row r="2" spans="1:46" ht="15.75">
      <c r="A2" s="9" t="s">
        <v>598</v>
      </c>
    </row>
    <row r="3" spans="1:46" ht="15.75">
      <c r="A3" s="9"/>
      <c r="AN3" s="15"/>
    </row>
    <row r="4" spans="1:46">
      <c r="A4" s="1" t="s">
        <v>124</v>
      </c>
      <c r="B4" s="2" t="s">
        <v>125</v>
      </c>
      <c r="C4" s="2" t="s">
        <v>126</v>
      </c>
      <c r="D4" s="2" t="s">
        <v>127</v>
      </c>
      <c r="E4" s="2" t="s">
        <v>128</v>
      </c>
      <c r="F4" s="2" t="s">
        <v>129</v>
      </c>
      <c r="G4" s="2" t="s">
        <v>130</v>
      </c>
      <c r="H4" s="2" t="s">
        <v>132</v>
      </c>
      <c r="I4" s="2" t="s">
        <v>134</v>
      </c>
      <c r="J4" s="2" t="s">
        <v>136</v>
      </c>
      <c r="K4" s="2" t="s">
        <v>138</v>
      </c>
      <c r="L4" s="2" t="s">
        <v>140</v>
      </c>
      <c r="M4" s="2" t="s">
        <v>142</v>
      </c>
      <c r="N4" s="2" t="s">
        <v>144</v>
      </c>
      <c r="O4" s="2" t="s">
        <v>146</v>
      </c>
      <c r="P4" s="2" t="s">
        <v>148</v>
      </c>
      <c r="Q4" s="2" t="s">
        <v>150</v>
      </c>
      <c r="R4" s="2" t="s">
        <v>152</v>
      </c>
      <c r="S4" s="2" t="s">
        <v>262</v>
      </c>
      <c r="T4" s="2" t="s">
        <v>264</v>
      </c>
      <c r="U4" s="2" t="s">
        <v>266</v>
      </c>
      <c r="V4" s="2" t="s">
        <v>268</v>
      </c>
      <c r="W4" s="2" t="s">
        <v>270</v>
      </c>
      <c r="X4" s="2" t="s">
        <v>272</v>
      </c>
      <c r="Y4" s="2" t="s">
        <v>274</v>
      </c>
      <c r="Z4" s="2" t="s">
        <v>276</v>
      </c>
      <c r="AA4" s="2" t="s">
        <v>278</v>
      </c>
      <c r="AB4" s="2" t="s">
        <v>280</v>
      </c>
      <c r="AC4" s="2" t="s">
        <v>282</v>
      </c>
      <c r="AD4" s="2" t="s">
        <v>284</v>
      </c>
      <c r="AE4" s="2" t="s">
        <v>286</v>
      </c>
      <c r="AF4" s="2" t="s">
        <v>288</v>
      </c>
      <c r="AG4" s="2" t="s">
        <v>290</v>
      </c>
      <c r="AH4" s="4" t="s">
        <v>292</v>
      </c>
      <c r="AI4" s="2" t="s">
        <v>294</v>
      </c>
      <c r="AJ4" s="2" t="s">
        <v>296</v>
      </c>
      <c r="AK4" s="2" t="s">
        <v>298</v>
      </c>
      <c r="AL4" s="2" t="s">
        <v>300</v>
      </c>
      <c r="AM4" s="2" t="s">
        <v>580</v>
      </c>
      <c r="AN4" s="15" t="s">
        <v>333</v>
      </c>
      <c r="AO4" s="21" t="s">
        <v>168</v>
      </c>
    </row>
    <row r="5" spans="1:46">
      <c r="C5" s="2" t="s">
        <v>301</v>
      </c>
      <c r="D5" s="2" t="s">
        <v>349</v>
      </c>
      <c r="G5" s="2" t="s">
        <v>350</v>
      </c>
      <c r="AO5" s="21" t="s">
        <v>167</v>
      </c>
    </row>
    <row r="6" spans="1:46">
      <c r="A6" s="1" t="s">
        <v>354</v>
      </c>
      <c r="B6" s="2" t="s">
        <v>355</v>
      </c>
      <c r="C6" s="2" t="s">
        <v>356</v>
      </c>
      <c r="E6" s="2" t="s">
        <v>357</v>
      </c>
      <c r="F6" s="2">
        <v>700</v>
      </c>
      <c r="G6" s="2" t="s">
        <v>357</v>
      </c>
      <c r="H6" s="5">
        <v>2</v>
      </c>
      <c r="I6" s="5">
        <v>2</v>
      </c>
      <c r="J6" s="5">
        <v>3</v>
      </c>
      <c r="K6" s="5">
        <v>5</v>
      </c>
      <c r="L6" s="5">
        <v>5</v>
      </c>
      <c r="M6" s="5">
        <v>5</v>
      </c>
      <c r="N6" s="5">
        <v>5</v>
      </c>
      <c r="O6" s="5">
        <v>5</v>
      </c>
      <c r="P6" s="5">
        <v>5</v>
      </c>
      <c r="Q6" s="5">
        <v>5</v>
      </c>
      <c r="R6" s="5">
        <v>5</v>
      </c>
      <c r="S6" s="5">
        <v>5</v>
      </c>
      <c r="T6" s="5">
        <v>5</v>
      </c>
      <c r="U6" s="5">
        <v>5</v>
      </c>
      <c r="V6" s="5">
        <v>4</v>
      </c>
      <c r="W6" s="5">
        <v>5</v>
      </c>
      <c r="X6" s="5">
        <v>5</v>
      </c>
      <c r="Y6" s="5">
        <v>5</v>
      </c>
      <c r="Z6" s="5">
        <v>5</v>
      </c>
      <c r="AA6" s="5">
        <v>5</v>
      </c>
      <c r="AB6" s="5">
        <v>5</v>
      </c>
      <c r="AC6" s="5">
        <v>5</v>
      </c>
      <c r="AD6" s="5">
        <v>5</v>
      </c>
      <c r="AE6" s="5">
        <v>5</v>
      </c>
      <c r="AF6" s="5">
        <v>5</v>
      </c>
      <c r="AG6" s="5">
        <v>5</v>
      </c>
      <c r="AH6" s="5">
        <v>4</v>
      </c>
      <c r="AI6" s="5">
        <v>4</v>
      </c>
      <c r="AJ6" s="5">
        <v>5</v>
      </c>
      <c r="AK6" s="5">
        <v>5</v>
      </c>
      <c r="AL6" s="5">
        <v>5</v>
      </c>
      <c r="AM6" s="5">
        <v>5</v>
      </c>
      <c r="AN6" s="5">
        <v>5</v>
      </c>
      <c r="AO6" s="3"/>
      <c r="AP6" s="3"/>
      <c r="AQ6" s="6"/>
      <c r="AT6" s="7"/>
    </row>
    <row r="7" spans="1:46">
      <c r="A7" s="1" t="s">
        <v>358</v>
      </c>
      <c r="B7" s="2" t="s">
        <v>359</v>
      </c>
      <c r="C7" s="2" t="s">
        <v>360</v>
      </c>
      <c r="E7" s="2" t="s">
        <v>361</v>
      </c>
      <c r="F7" s="2">
        <v>339</v>
      </c>
      <c r="G7" s="2" t="s">
        <v>361</v>
      </c>
      <c r="H7" s="5"/>
      <c r="I7" s="5"/>
      <c r="J7" s="5"/>
      <c r="K7" s="5"/>
      <c r="L7" s="5">
        <v>3</v>
      </c>
      <c r="M7" s="5">
        <v>3</v>
      </c>
      <c r="N7" s="5">
        <v>3</v>
      </c>
      <c r="O7" s="5">
        <v>3</v>
      </c>
      <c r="P7" s="5">
        <v>3</v>
      </c>
      <c r="Q7" s="5">
        <v>3</v>
      </c>
      <c r="R7" s="5">
        <v>3</v>
      </c>
      <c r="S7" s="5">
        <v>3</v>
      </c>
      <c r="T7" s="5">
        <v>3</v>
      </c>
      <c r="U7" s="5">
        <v>3</v>
      </c>
      <c r="V7" s="5">
        <v>3</v>
      </c>
      <c r="W7" s="5">
        <v>2</v>
      </c>
      <c r="X7" s="5">
        <v>2</v>
      </c>
      <c r="Y7" s="5">
        <v>2</v>
      </c>
      <c r="Z7" s="5">
        <v>2</v>
      </c>
      <c r="AA7" s="5">
        <v>2</v>
      </c>
      <c r="AB7" s="5">
        <v>2</v>
      </c>
      <c r="AC7" s="5">
        <v>4</v>
      </c>
      <c r="AD7" s="5">
        <v>2</v>
      </c>
      <c r="AE7" s="5">
        <v>3</v>
      </c>
      <c r="AF7" s="5">
        <v>2</v>
      </c>
      <c r="AG7" s="5">
        <v>2</v>
      </c>
      <c r="AH7" s="5">
        <v>3</v>
      </c>
      <c r="AI7" s="5">
        <v>2</v>
      </c>
      <c r="AJ7" s="5">
        <v>2</v>
      </c>
      <c r="AK7" s="5">
        <v>3</v>
      </c>
      <c r="AL7" s="5">
        <v>2</v>
      </c>
      <c r="AM7" s="5">
        <v>3</v>
      </c>
      <c r="AN7" s="2">
        <v>2</v>
      </c>
      <c r="AO7" s="3"/>
      <c r="AP7" s="3"/>
      <c r="AQ7" s="6"/>
    </row>
    <row r="8" spans="1:46">
      <c r="A8" s="1" t="s">
        <v>362</v>
      </c>
      <c r="B8" s="2" t="s">
        <v>363</v>
      </c>
      <c r="C8" s="2" t="s">
        <v>360</v>
      </c>
      <c r="E8" s="2" t="s">
        <v>364</v>
      </c>
      <c r="F8" s="2">
        <v>615</v>
      </c>
      <c r="G8" s="2" t="s">
        <v>365</v>
      </c>
      <c r="H8" s="5"/>
      <c r="I8" s="5"/>
      <c r="J8" s="5"/>
      <c r="K8" s="5">
        <v>2</v>
      </c>
      <c r="L8" s="5">
        <v>1</v>
      </c>
      <c r="M8" s="5">
        <v>1</v>
      </c>
      <c r="N8" s="5">
        <v>1</v>
      </c>
      <c r="O8" s="5">
        <v>1</v>
      </c>
      <c r="P8" s="5">
        <v>2</v>
      </c>
      <c r="Q8" s="5">
        <v>2</v>
      </c>
      <c r="R8" s="5">
        <v>2</v>
      </c>
      <c r="S8" s="5">
        <v>2</v>
      </c>
      <c r="T8" s="5">
        <v>3</v>
      </c>
      <c r="U8" s="5">
        <v>2</v>
      </c>
      <c r="V8" s="5">
        <v>2</v>
      </c>
      <c r="W8" s="5">
        <v>3</v>
      </c>
      <c r="X8" s="5">
        <v>4</v>
      </c>
      <c r="Y8" s="5">
        <v>5</v>
      </c>
      <c r="Z8" s="5">
        <v>5</v>
      </c>
      <c r="AA8" s="5">
        <v>5</v>
      </c>
      <c r="AB8" s="5">
        <v>5</v>
      </c>
      <c r="AC8" s="5">
        <v>5</v>
      </c>
      <c r="AD8" s="5">
        <v>5</v>
      </c>
      <c r="AE8" s="5">
        <v>5</v>
      </c>
      <c r="AF8" s="5">
        <v>4</v>
      </c>
      <c r="AG8" s="5">
        <v>4</v>
      </c>
      <c r="AH8" s="5">
        <v>4</v>
      </c>
      <c r="AI8" s="5">
        <v>4</v>
      </c>
      <c r="AJ8" s="5">
        <v>4</v>
      </c>
      <c r="AK8" s="5">
        <v>4</v>
      </c>
      <c r="AL8" s="5">
        <v>4</v>
      </c>
      <c r="AM8" s="5">
        <v>3</v>
      </c>
      <c r="AN8" s="2">
        <v>3</v>
      </c>
      <c r="AO8" s="3"/>
      <c r="AP8" s="3"/>
      <c r="AQ8" s="6"/>
    </row>
    <row r="9" spans="1:46">
      <c r="A9" s="1" t="s">
        <v>366</v>
      </c>
      <c r="B9" s="2" t="s">
        <v>367</v>
      </c>
      <c r="C9" s="2" t="s">
        <v>360</v>
      </c>
      <c r="E9" s="2" t="s">
        <v>368</v>
      </c>
      <c r="F9" s="2">
        <v>540</v>
      </c>
      <c r="G9" s="2" t="s">
        <v>369</v>
      </c>
      <c r="H9" s="5"/>
      <c r="I9" s="5"/>
      <c r="J9" s="5"/>
      <c r="K9" s="5">
        <v>2</v>
      </c>
      <c r="L9" s="5">
        <v>3</v>
      </c>
      <c r="M9" s="5">
        <v>3</v>
      </c>
      <c r="N9" s="5">
        <v>3</v>
      </c>
      <c r="O9" s="5">
        <v>5</v>
      </c>
      <c r="P9" s="5">
        <v>3</v>
      </c>
      <c r="Q9" s="5">
        <v>5</v>
      </c>
      <c r="R9" s="5">
        <v>5</v>
      </c>
      <c r="S9" s="5">
        <v>5</v>
      </c>
      <c r="T9" s="5">
        <v>4</v>
      </c>
      <c r="U9" s="5">
        <v>4</v>
      </c>
      <c r="V9" s="5">
        <v>4</v>
      </c>
      <c r="W9" s="5">
        <v>3</v>
      </c>
      <c r="X9" s="5">
        <v>5</v>
      </c>
      <c r="Y9" s="5">
        <v>5</v>
      </c>
      <c r="Z9" s="5">
        <v>5</v>
      </c>
      <c r="AA9" s="5">
        <v>5</v>
      </c>
      <c r="AB9" s="5">
        <v>5</v>
      </c>
      <c r="AC9" s="5">
        <v>4</v>
      </c>
      <c r="AD9" s="5">
        <v>5</v>
      </c>
      <c r="AE9" s="5">
        <v>5</v>
      </c>
      <c r="AF9" s="5">
        <v>5</v>
      </c>
      <c r="AG9" s="5">
        <v>4</v>
      </c>
      <c r="AH9" s="5">
        <v>4</v>
      </c>
      <c r="AI9" s="5">
        <v>4</v>
      </c>
      <c r="AJ9" s="5">
        <v>4</v>
      </c>
      <c r="AK9" s="5">
        <v>4</v>
      </c>
      <c r="AL9" s="5">
        <v>3</v>
      </c>
      <c r="AM9" s="5">
        <v>4</v>
      </c>
      <c r="AN9" s="2">
        <v>3</v>
      </c>
      <c r="AO9" s="3"/>
      <c r="AP9" s="3"/>
      <c r="AQ9" s="6"/>
    </row>
    <row r="10" spans="1:46">
      <c r="A10" s="1" t="s">
        <v>370</v>
      </c>
      <c r="B10" s="2" t="s">
        <v>371</v>
      </c>
      <c r="C10" s="2" t="s">
        <v>372</v>
      </c>
      <c r="E10" s="2" t="s">
        <v>373</v>
      </c>
      <c r="F10" s="2">
        <v>160</v>
      </c>
      <c r="G10" s="2" t="s">
        <v>373</v>
      </c>
      <c r="H10" s="5">
        <v>4</v>
      </c>
      <c r="I10" s="5"/>
      <c r="J10" s="5"/>
      <c r="K10" s="5">
        <v>4</v>
      </c>
      <c r="L10" s="5">
        <v>4</v>
      </c>
      <c r="M10" s="5">
        <v>3</v>
      </c>
      <c r="N10" s="5">
        <v>3</v>
      </c>
      <c r="O10" s="5">
        <v>3</v>
      </c>
      <c r="P10" s="5">
        <v>2</v>
      </c>
      <c r="Q10" s="5">
        <v>1</v>
      </c>
      <c r="R10" s="5">
        <v>2</v>
      </c>
      <c r="S10" s="5">
        <v>2</v>
      </c>
      <c r="T10" s="5">
        <v>2</v>
      </c>
      <c r="U10" s="5">
        <v>2</v>
      </c>
      <c r="V10" s="5">
        <v>2</v>
      </c>
      <c r="W10" s="5">
        <v>2</v>
      </c>
      <c r="X10" s="5">
        <v>2</v>
      </c>
      <c r="Y10" s="5">
        <v>2</v>
      </c>
      <c r="Z10" s="5">
        <v>2</v>
      </c>
      <c r="AA10" s="5">
        <v>2</v>
      </c>
      <c r="AB10" s="5">
        <v>2</v>
      </c>
      <c r="AC10" s="5">
        <v>2</v>
      </c>
      <c r="AD10" s="5">
        <v>2</v>
      </c>
      <c r="AE10" s="5">
        <v>2</v>
      </c>
      <c r="AF10" s="5">
        <v>2</v>
      </c>
      <c r="AG10" s="5">
        <v>3</v>
      </c>
      <c r="AH10" s="5">
        <v>2</v>
      </c>
      <c r="AI10" s="5">
        <v>2</v>
      </c>
      <c r="AJ10" s="5">
        <v>3</v>
      </c>
      <c r="AK10" s="5">
        <v>2</v>
      </c>
      <c r="AL10" s="5">
        <v>3</v>
      </c>
      <c r="AM10" s="5">
        <v>2</v>
      </c>
      <c r="AN10" s="2">
        <v>2</v>
      </c>
      <c r="AO10" s="3"/>
      <c r="AP10" s="3"/>
      <c r="AQ10" s="6"/>
    </row>
    <row r="11" spans="1:46">
      <c r="A11" s="1" t="s">
        <v>374</v>
      </c>
      <c r="B11" s="2" t="s">
        <v>359</v>
      </c>
      <c r="C11" s="2" t="s">
        <v>360</v>
      </c>
      <c r="E11" s="2" t="s">
        <v>375</v>
      </c>
      <c r="F11" s="2">
        <v>371</v>
      </c>
      <c r="G11" s="2" t="s">
        <v>375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>
        <v>2</v>
      </c>
      <c r="Y11" s="5">
        <v>3</v>
      </c>
      <c r="Z11" s="5">
        <v>2</v>
      </c>
      <c r="AA11" s="5">
        <v>2</v>
      </c>
      <c r="AB11" s="5">
        <v>2</v>
      </c>
      <c r="AC11" s="5">
        <v>3</v>
      </c>
      <c r="AD11" s="5">
        <v>3</v>
      </c>
      <c r="AE11" s="5">
        <v>3</v>
      </c>
      <c r="AF11" s="5">
        <v>2</v>
      </c>
      <c r="AG11" s="5">
        <v>2</v>
      </c>
      <c r="AH11" s="5">
        <v>3</v>
      </c>
      <c r="AI11" s="5">
        <v>2</v>
      </c>
      <c r="AJ11" s="5">
        <v>2</v>
      </c>
      <c r="AK11" s="5">
        <v>2</v>
      </c>
      <c r="AL11" s="5">
        <v>2</v>
      </c>
      <c r="AM11" s="5">
        <v>3</v>
      </c>
      <c r="AN11" s="2">
        <v>3</v>
      </c>
      <c r="AO11" s="3"/>
      <c r="AP11" s="3"/>
      <c r="AQ11" s="6"/>
    </row>
    <row r="12" spans="1:46">
      <c r="A12" s="1" t="s">
        <v>376</v>
      </c>
      <c r="B12" s="2" t="s">
        <v>377</v>
      </c>
      <c r="C12" s="2" t="s">
        <v>378</v>
      </c>
      <c r="D12" s="2" t="s">
        <v>127</v>
      </c>
      <c r="E12" s="2" t="s">
        <v>191</v>
      </c>
      <c r="F12" s="2">
        <v>900</v>
      </c>
      <c r="G12" s="2" t="s">
        <v>192</v>
      </c>
      <c r="H12" s="5">
        <v>1</v>
      </c>
      <c r="I12" s="5">
        <v>1</v>
      </c>
      <c r="J12" s="5">
        <v>1</v>
      </c>
      <c r="K12" s="5">
        <v>1</v>
      </c>
      <c r="L12" s="5">
        <v>1</v>
      </c>
      <c r="M12" s="5">
        <v>1</v>
      </c>
      <c r="N12" s="5">
        <v>1</v>
      </c>
      <c r="O12" s="5">
        <v>1</v>
      </c>
      <c r="P12" s="5">
        <v>1</v>
      </c>
      <c r="Q12" s="5">
        <v>1</v>
      </c>
      <c r="R12" s="5">
        <v>1</v>
      </c>
      <c r="S12" s="5">
        <v>1</v>
      </c>
      <c r="T12" s="5">
        <v>1</v>
      </c>
      <c r="U12" s="5">
        <v>1</v>
      </c>
      <c r="V12" s="5">
        <v>1</v>
      </c>
      <c r="W12" s="5">
        <v>1</v>
      </c>
      <c r="X12" s="5">
        <v>1</v>
      </c>
      <c r="Y12" s="5">
        <v>1</v>
      </c>
      <c r="Z12" s="5">
        <v>1</v>
      </c>
      <c r="AA12" s="5">
        <v>1</v>
      </c>
      <c r="AB12" s="5">
        <v>1</v>
      </c>
      <c r="AC12" s="5">
        <v>1</v>
      </c>
      <c r="AD12" s="5">
        <v>1</v>
      </c>
      <c r="AE12" s="5">
        <v>1</v>
      </c>
      <c r="AF12" s="5">
        <v>1</v>
      </c>
      <c r="AG12" s="5">
        <v>1</v>
      </c>
      <c r="AH12" s="5">
        <v>2</v>
      </c>
      <c r="AI12" s="5">
        <v>2</v>
      </c>
      <c r="AJ12" s="5">
        <v>1</v>
      </c>
      <c r="AK12" s="5">
        <v>2</v>
      </c>
      <c r="AL12" s="5">
        <v>1</v>
      </c>
      <c r="AM12" s="5">
        <v>1</v>
      </c>
      <c r="AN12" s="2">
        <v>1</v>
      </c>
      <c r="AO12" s="3"/>
      <c r="AP12" s="3"/>
      <c r="AQ12" s="6"/>
    </row>
    <row r="13" spans="1:46">
      <c r="A13" s="1" t="s">
        <v>193</v>
      </c>
      <c r="B13" s="2" t="s">
        <v>359</v>
      </c>
      <c r="C13" s="2" t="s">
        <v>378</v>
      </c>
      <c r="D13" s="2" t="s">
        <v>127</v>
      </c>
      <c r="E13" s="2" t="s">
        <v>192</v>
      </c>
      <c r="F13" s="2">
        <v>305</v>
      </c>
      <c r="G13" s="2" t="s">
        <v>194</v>
      </c>
      <c r="H13" s="5">
        <v>1</v>
      </c>
      <c r="I13" s="5">
        <v>1</v>
      </c>
      <c r="J13" s="5">
        <v>1</v>
      </c>
      <c r="K13" s="5">
        <v>1</v>
      </c>
      <c r="L13" s="5">
        <v>1</v>
      </c>
      <c r="M13" s="5">
        <v>1</v>
      </c>
      <c r="N13" s="5">
        <v>1</v>
      </c>
      <c r="O13" s="5">
        <v>1</v>
      </c>
      <c r="P13" s="5">
        <v>1</v>
      </c>
      <c r="Q13" s="5">
        <v>1</v>
      </c>
      <c r="R13" s="5">
        <v>1</v>
      </c>
      <c r="S13" s="5">
        <v>1</v>
      </c>
      <c r="T13" s="5">
        <v>1</v>
      </c>
      <c r="U13" s="5">
        <v>1</v>
      </c>
      <c r="V13" s="5">
        <v>1</v>
      </c>
      <c r="W13" s="5">
        <v>1</v>
      </c>
      <c r="X13" s="5">
        <v>1</v>
      </c>
      <c r="Y13" s="5">
        <v>1</v>
      </c>
      <c r="Z13" s="5">
        <v>1</v>
      </c>
      <c r="AA13" s="5">
        <v>1</v>
      </c>
      <c r="AB13" s="5">
        <v>1</v>
      </c>
      <c r="AC13" s="5">
        <v>1</v>
      </c>
      <c r="AD13" s="5">
        <v>1</v>
      </c>
      <c r="AE13" s="5">
        <v>1</v>
      </c>
      <c r="AF13" s="5">
        <v>1</v>
      </c>
      <c r="AG13" s="5">
        <v>1</v>
      </c>
      <c r="AH13" s="5">
        <v>2</v>
      </c>
      <c r="AI13" s="5">
        <v>2</v>
      </c>
      <c r="AJ13" s="5">
        <v>2</v>
      </c>
      <c r="AK13" s="5">
        <v>1</v>
      </c>
      <c r="AL13" s="5">
        <v>2</v>
      </c>
      <c r="AM13" s="5">
        <v>2</v>
      </c>
      <c r="AN13" s="2">
        <v>2</v>
      </c>
      <c r="AO13" s="3"/>
      <c r="AP13" s="3"/>
      <c r="AQ13" s="6"/>
    </row>
    <row r="14" spans="1:46">
      <c r="A14" s="1" t="s">
        <v>195</v>
      </c>
      <c r="B14" s="2" t="s">
        <v>359</v>
      </c>
      <c r="C14" s="2" t="s">
        <v>360</v>
      </c>
      <c r="E14" s="2" t="s">
        <v>196</v>
      </c>
      <c r="F14" s="2">
        <v>373</v>
      </c>
      <c r="G14" s="2" t="s">
        <v>196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>
        <v>5</v>
      </c>
      <c r="Y14" s="5">
        <v>5</v>
      </c>
      <c r="Z14" s="5">
        <v>4</v>
      </c>
      <c r="AA14" s="5">
        <v>4</v>
      </c>
      <c r="AB14" s="5">
        <v>3</v>
      </c>
      <c r="AC14" s="5">
        <v>3</v>
      </c>
      <c r="AD14" s="5">
        <v>2</v>
      </c>
      <c r="AE14" s="5">
        <v>2</v>
      </c>
      <c r="AF14" s="5">
        <v>3</v>
      </c>
      <c r="AG14" s="5">
        <v>2</v>
      </c>
      <c r="AH14" s="5">
        <v>3</v>
      </c>
      <c r="AI14" s="5">
        <v>3</v>
      </c>
      <c r="AJ14" s="5">
        <v>3</v>
      </c>
      <c r="AK14" s="5">
        <v>3</v>
      </c>
      <c r="AL14" s="5">
        <v>2</v>
      </c>
      <c r="AM14" s="5">
        <v>3</v>
      </c>
      <c r="AN14" s="2">
        <v>3</v>
      </c>
      <c r="AO14" s="3"/>
      <c r="AP14" s="3"/>
      <c r="AQ14" s="6"/>
    </row>
    <row r="15" spans="1:46">
      <c r="A15" s="1" t="s">
        <v>197</v>
      </c>
      <c r="B15" s="2" t="s">
        <v>371</v>
      </c>
      <c r="C15" s="2" t="s">
        <v>378</v>
      </c>
      <c r="E15" s="2" t="s">
        <v>198</v>
      </c>
      <c r="F15" s="2">
        <v>31</v>
      </c>
      <c r="G15" s="2" t="s">
        <v>199</v>
      </c>
      <c r="H15" s="5">
        <v>1</v>
      </c>
      <c r="I15" s="5">
        <v>1</v>
      </c>
      <c r="J15" s="5">
        <v>1</v>
      </c>
      <c r="K15" s="5">
        <v>1</v>
      </c>
      <c r="L15" s="5">
        <v>1</v>
      </c>
      <c r="M15" s="5">
        <v>1</v>
      </c>
      <c r="N15" s="5">
        <v>1</v>
      </c>
      <c r="O15" s="5">
        <v>1</v>
      </c>
      <c r="P15" s="5">
        <v>1</v>
      </c>
      <c r="Q15" s="5">
        <v>1</v>
      </c>
      <c r="R15" s="5">
        <v>2</v>
      </c>
      <c r="S15" s="5">
        <v>1</v>
      </c>
      <c r="T15" s="5">
        <v>1</v>
      </c>
      <c r="U15" s="5">
        <v>1</v>
      </c>
      <c r="V15" s="5">
        <v>1</v>
      </c>
      <c r="W15" s="5">
        <v>1</v>
      </c>
      <c r="X15" s="5">
        <v>1</v>
      </c>
      <c r="Y15" s="5">
        <v>1</v>
      </c>
      <c r="Z15" s="5">
        <v>2</v>
      </c>
      <c r="AA15" s="5">
        <v>1</v>
      </c>
      <c r="AB15" s="5">
        <v>1</v>
      </c>
      <c r="AC15" s="5">
        <v>1</v>
      </c>
      <c r="AD15" s="5">
        <v>1</v>
      </c>
      <c r="AE15" s="5">
        <v>1</v>
      </c>
      <c r="AF15" s="5">
        <v>1</v>
      </c>
      <c r="AG15" s="5">
        <v>1</v>
      </c>
      <c r="AH15" s="5">
        <v>2</v>
      </c>
      <c r="AI15" s="5">
        <v>2</v>
      </c>
      <c r="AJ15" s="5">
        <v>2</v>
      </c>
      <c r="AK15" s="5">
        <v>1</v>
      </c>
      <c r="AL15" s="5">
        <v>1</v>
      </c>
      <c r="AM15" s="5">
        <v>2</v>
      </c>
      <c r="AN15" s="2">
        <v>2</v>
      </c>
      <c r="AO15" s="3"/>
      <c r="AP15" s="3"/>
      <c r="AQ15" s="6"/>
    </row>
    <row r="16" spans="1:46">
      <c r="A16" s="1" t="s">
        <v>200</v>
      </c>
      <c r="B16" s="2" t="s">
        <v>363</v>
      </c>
      <c r="C16" s="2" t="s">
        <v>378</v>
      </c>
      <c r="E16" s="2" t="s">
        <v>201</v>
      </c>
      <c r="F16" s="2">
        <v>692</v>
      </c>
      <c r="G16" s="2" t="s">
        <v>202</v>
      </c>
      <c r="H16" s="5">
        <v>2</v>
      </c>
      <c r="I16" s="5">
        <v>2</v>
      </c>
      <c r="J16" s="5">
        <v>2</v>
      </c>
      <c r="K16" s="5">
        <v>2</v>
      </c>
      <c r="L16" s="5">
        <v>2</v>
      </c>
      <c r="M16" s="5">
        <v>2</v>
      </c>
      <c r="N16" s="5">
        <v>3</v>
      </c>
      <c r="O16" s="5">
        <v>3</v>
      </c>
      <c r="P16" s="5">
        <v>3</v>
      </c>
      <c r="Q16" s="5">
        <v>2</v>
      </c>
      <c r="R16" s="5">
        <v>2</v>
      </c>
      <c r="S16" s="5">
        <v>3</v>
      </c>
      <c r="T16" s="5">
        <v>3</v>
      </c>
      <c r="U16" s="5">
        <v>3</v>
      </c>
      <c r="V16" s="5">
        <v>3</v>
      </c>
      <c r="W16" s="5">
        <v>2</v>
      </c>
      <c r="X16" s="5">
        <v>2</v>
      </c>
      <c r="Y16" s="5">
        <v>2</v>
      </c>
      <c r="Z16" s="5">
        <v>2</v>
      </c>
      <c r="AA16" s="5">
        <v>3</v>
      </c>
      <c r="AB16" s="5">
        <v>2</v>
      </c>
      <c r="AC16" s="5">
        <v>3</v>
      </c>
      <c r="AD16" s="5">
        <v>3</v>
      </c>
      <c r="AE16" s="5">
        <v>3</v>
      </c>
      <c r="AF16" s="5">
        <v>3</v>
      </c>
      <c r="AG16" s="5">
        <v>1</v>
      </c>
      <c r="AH16" s="5">
        <v>2</v>
      </c>
      <c r="AI16" s="5">
        <v>1</v>
      </c>
      <c r="AJ16" s="5">
        <v>1</v>
      </c>
      <c r="AK16" s="5">
        <v>1</v>
      </c>
      <c r="AL16" s="5">
        <v>1</v>
      </c>
      <c r="AM16" s="5">
        <v>2</v>
      </c>
      <c r="AN16" s="2">
        <v>2</v>
      </c>
      <c r="AO16" s="3"/>
      <c r="AP16" s="3"/>
      <c r="AQ16" s="6"/>
    </row>
    <row r="17" spans="1:43">
      <c r="A17" s="1" t="s">
        <v>203</v>
      </c>
      <c r="B17" s="2" t="s">
        <v>355</v>
      </c>
      <c r="C17" s="2" t="s">
        <v>356</v>
      </c>
      <c r="E17" s="2" t="s">
        <v>204</v>
      </c>
      <c r="F17" s="2">
        <v>771</v>
      </c>
      <c r="G17" s="2" t="s">
        <v>205</v>
      </c>
      <c r="H17" s="5">
        <v>3</v>
      </c>
      <c r="I17" s="5">
        <v>3</v>
      </c>
      <c r="J17" s="5">
        <v>3</v>
      </c>
      <c r="K17" s="5">
        <v>2</v>
      </c>
      <c r="L17" s="5">
        <v>3</v>
      </c>
      <c r="M17" s="5">
        <v>2</v>
      </c>
      <c r="N17" s="5">
        <v>3</v>
      </c>
      <c r="O17" s="5">
        <v>3</v>
      </c>
      <c r="P17" s="5">
        <v>2</v>
      </c>
      <c r="Q17" s="5">
        <v>2</v>
      </c>
      <c r="R17" s="5">
        <v>3</v>
      </c>
      <c r="S17" s="5">
        <v>4</v>
      </c>
      <c r="T17" s="5">
        <v>3</v>
      </c>
      <c r="U17" s="5">
        <v>3</v>
      </c>
      <c r="V17" s="5">
        <v>4</v>
      </c>
      <c r="W17" s="5">
        <v>4</v>
      </c>
      <c r="X17" s="5">
        <v>4</v>
      </c>
      <c r="Y17" s="5">
        <v>3</v>
      </c>
      <c r="Z17" s="5">
        <v>3</v>
      </c>
      <c r="AA17" s="5">
        <v>3</v>
      </c>
      <c r="AB17" s="5">
        <v>4</v>
      </c>
      <c r="AC17" s="5">
        <v>4</v>
      </c>
      <c r="AD17" s="5">
        <v>4</v>
      </c>
      <c r="AE17" s="5">
        <v>3</v>
      </c>
      <c r="AF17" s="5">
        <v>3</v>
      </c>
      <c r="AG17" s="5">
        <v>3</v>
      </c>
      <c r="AH17" s="5">
        <v>4</v>
      </c>
      <c r="AI17" s="5">
        <v>4</v>
      </c>
      <c r="AJ17" s="5">
        <v>4</v>
      </c>
      <c r="AK17" s="5">
        <v>4</v>
      </c>
      <c r="AL17" s="5">
        <v>4</v>
      </c>
      <c r="AM17" s="5">
        <v>4</v>
      </c>
      <c r="AN17" s="2">
        <v>4</v>
      </c>
      <c r="AO17" s="3"/>
      <c r="AP17" s="3"/>
      <c r="AQ17" s="6"/>
    </row>
    <row r="18" spans="1:43">
      <c r="A18" s="1" t="s">
        <v>206</v>
      </c>
      <c r="B18" s="2" t="s">
        <v>371</v>
      </c>
      <c r="C18" s="2" t="s">
        <v>378</v>
      </c>
      <c r="E18" s="2" t="s">
        <v>207</v>
      </c>
      <c r="F18" s="2">
        <v>53</v>
      </c>
      <c r="G18" s="2" t="s">
        <v>208</v>
      </c>
      <c r="H18" s="5"/>
      <c r="I18" s="5"/>
      <c r="J18" s="5">
        <v>1</v>
      </c>
      <c r="K18" s="5">
        <v>1</v>
      </c>
      <c r="L18" s="5">
        <v>1</v>
      </c>
      <c r="M18" s="5">
        <v>1</v>
      </c>
      <c r="N18" s="5">
        <v>1</v>
      </c>
      <c r="O18" s="5">
        <v>1</v>
      </c>
      <c r="P18" s="5">
        <v>1</v>
      </c>
      <c r="Q18" s="5">
        <v>1</v>
      </c>
      <c r="R18" s="5">
        <v>1</v>
      </c>
      <c r="S18" s="5">
        <v>1</v>
      </c>
      <c r="T18" s="5">
        <v>1</v>
      </c>
      <c r="U18" s="5">
        <v>1</v>
      </c>
      <c r="V18" s="5">
        <v>1</v>
      </c>
      <c r="W18" s="5">
        <v>1</v>
      </c>
      <c r="X18" s="5">
        <v>1</v>
      </c>
      <c r="Y18" s="5">
        <v>1</v>
      </c>
      <c r="Z18" s="5">
        <v>1</v>
      </c>
      <c r="AA18" s="5">
        <v>1</v>
      </c>
      <c r="AB18" s="5">
        <v>1</v>
      </c>
      <c r="AC18" s="5">
        <v>1</v>
      </c>
      <c r="AD18" s="5">
        <v>1</v>
      </c>
      <c r="AE18" s="5">
        <v>1</v>
      </c>
      <c r="AF18" s="5">
        <v>1</v>
      </c>
      <c r="AG18" s="5">
        <v>1</v>
      </c>
      <c r="AH18" s="5">
        <v>1</v>
      </c>
      <c r="AI18" s="5">
        <v>1</v>
      </c>
      <c r="AJ18" s="5">
        <v>2</v>
      </c>
      <c r="AK18" s="5">
        <v>2</v>
      </c>
      <c r="AL18" s="5">
        <v>2</v>
      </c>
      <c r="AM18" s="5">
        <v>2</v>
      </c>
      <c r="AN18" s="2">
        <v>2</v>
      </c>
      <c r="AO18" s="3"/>
      <c r="AP18" s="3"/>
      <c r="AQ18" s="6"/>
    </row>
    <row r="19" spans="1:43">
      <c r="A19" s="1" t="s">
        <v>209</v>
      </c>
      <c r="B19" s="2" t="s">
        <v>359</v>
      </c>
      <c r="C19" s="2" t="s">
        <v>360</v>
      </c>
      <c r="E19" s="2" t="s">
        <v>210</v>
      </c>
      <c r="F19" s="2">
        <v>370</v>
      </c>
      <c r="G19" s="2" t="s">
        <v>210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>
        <v>2</v>
      </c>
      <c r="Y19" s="5">
        <v>2</v>
      </c>
      <c r="Z19" s="5">
        <v>2</v>
      </c>
      <c r="AA19" s="5">
        <v>2</v>
      </c>
      <c r="AB19" s="5">
        <v>2</v>
      </c>
      <c r="AC19" s="5">
        <v>3</v>
      </c>
      <c r="AD19" s="5">
        <v>3</v>
      </c>
      <c r="AE19" s="5">
        <v>3</v>
      </c>
      <c r="AF19" s="5">
        <v>3</v>
      </c>
      <c r="AG19" s="5">
        <v>3</v>
      </c>
      <c r="AH19" s="5">
        <v>2</v>
      </c>
      <c r="AI19" s="5">
        <v>3</v>
      </c>
      <c r="AJ19" s="5">
        <v>3</v>
      </c>
      <c r="AK19" s="5">
        <v>2</v>
      </c>
      <c r="AL19" s="5">
        <v>3</v>
      </c>
      <c r="AM19" s="5">
        <v>3</v>
      </c>
      <c r="AN19" s="2">
        <v>3</v>
      </c>
      <c r="AO19" s="3"/>
      <c r="AP19" s="3"/>
      <c r="AQ19" s="6"/>
    </row>
    <row r="20" spans="1:43">
      <c r="A20" s="1" t="s">
        <v>211</v>
      </c>
      <c r="B20" s="2" t="s">
        <v>359</v>
      </c>
      <c r="C20" s="2" t="s">
        <v>378</v>
      </c>
      <c r="D20" s="2" t="s">
        <v>127</v>
      </c>
      <c r="E20" s="2" t="s">
        <v>212</v>
      </c>
      <c r="F20" s="2">
        <v>211</v>
      </c>
      <c r="G20" s="2" t="s">
        <v>212</v>
      </c>
      <c r="H20" s="5">
        <v>1</v>
      </c>
      <c r="I20" s="5">
        <v>1</v>
      </c>
      <c r="J20" s="5">
        <v>1</v>
      </c>
      <c r="K20" s="5">
        <v>1</v>
      </c>
      <c r="L20" s="5">
        <v>1</v>
      </c>
      <c r="M20" s="5">
        <v>1</v>
      </c>
      <c r="N20" s="5">
        <v>1</v>
      </c>
      <c r="O20" s="5">
        <v>1</v>
      </c>
      <c r="P20" s="5">
        <v>1</v>
      </c>
      <c r="Q20" s="5">
        <v>1</v>
      </c>
      <c r="R20" s="5">
        <v>1</v>
      </c>
      <c r="S20" s="5">
        <v>1</v>
      </c>
      <c r="T20" s="5">
        <v>1</v>
      </c>
      <c r="U20" s="5">
        <v>1</v>
      </c>
      <c r="V20" s="5">
        <v>1</v>
      </c>
      <c r="W20" s="5">
        <v>1</v>
      </c>
      <c r="X20" s="5">
        <v>1</v>
      </c>
      <c r="Y20" s="5">
        <v>1</v>
      </c>
      <c r="Z20" s="5">
        <v>1</v>
      </c>
      <c r="AA20" s="5">
        <v>1</v>
      </c>
      <c r="AB20" s="5">
        <v>1</v>
      </c>
      <c r="AC20" s="5">
        <v>1</v>
      </c>
      <c r="AD20" s="5">
        <v>1</v>
      </c>
      <c r="AE20" s="5">
        <v>1</v>
      </c>
      <c r="AF20" s="5">
        <v>1</v>
      </c>
      <c r="AG20" s="5">
        <v>1</v>
      </c>
      <c r="AH20" s="5">
        <v>1</v>
      </c>
      <c r="AI20" s="5">
        <v>1</v>
      </c>
      <c r="AJ20" s="5">
        <v>1</v>
      </c>
      <c r="AK20" s="5">
        <v>1</v>
      </c>
      <c r="AL20" s="5">
        <v>1</v>
      </c>
      <c r="AM20" s="5">
        <v>1</v>
      </c>
      <c r="AN20" s="2">
        <v>1</v>
      </c>
      <c r="AO20" s="3"/>
      <c r="AP20" s="3"/>
      <c r="AQ20" s="6"/>
    </row>
    <row r="21" spans="1:43">
      <c r="A21" s="1" t="s">
        <v>213</v>
      </c>
      <c r="B21" s="2" t="s">
        <v>371</v>
      </c>
      <c r="C21" s="2" t="s">
        <v>372</v>
      </c>
      <c r="E21" s="2" t="s">
        <v>214</v>
      </c>
      <c r="F21" s="2">
        <v>80</v>
      </c>
      <c r="G21" s="2" t="s">
        <v>214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>
        <v>1</v>
      </c>
      <c r="U21" s="5">
        <v>1</v>
      </c>
      <c r="V21" s="5">
        <v>1</v>
      </c>
      <c r="W21" s="5">
        <v>1</v>
      </c>
      <c r="X21" s="5">
        <v>1</v>
      </c>
      <c r="Y21" s="5">
        <v>1</v>
      </c>
      <c r="Z21" s="5">
        <v>1</v>
      </c>
      <c r="AA21" s="5">
        <v>1</v>
      </c>
      <c r="AB21" s="5">
        <v>1</v>
      </c>
      <c r="AC21" s="5">
        <v>1</v>
      </c>
      <c r="AD21" s="5">
        <v>1</v>
      </c>
      <c r="AE21" s="5">
        <v>1</v>
      </c>
      <c r="AF21" s="5">
        <v>1</v>
      </c>
      <c r="AG21" s="5">
        <v>1</v>
      </c>
      <c r="AH21" s="5">
        <v>3</v>
      </c>
      <c r="AI21" s="5">
        <v>2</v>
      </c>
      <c r="AJ21" s="5">
        <v>2</v>
      </c>
      <c r="AK21" s="5">
        <v>3</v>
      </c>
      <c r="AL21" s="5">
        <v>2</v>
      </c>
      <c r="AM21" s="5">
        <v>2</v>
      </c>
      <c r="AN21" s="2">
        <v>2</v>
      </c>
      <c r="AO21" s="3"/>
      <c r="AP21" s="3"/>
      <c r="AQ21" s="6"/>
    </row>
    <row r="22" spans="1:43">
      <c r="A22" s="1" t="s">
        <v>215</v>
      </c>
      <c r="B22" s="2" t="s">
        <v>367</v>
      </c>
      <c r="C22" s="2" t="s">
        <v>356</v>
      </c>
      <c r="E22" s="2" t="s">
        <v>216</v>
      </c>
      <c r="F22" s="2">
        <v>434</v>
      </c>
      <c r="G22" s="2" t="s">
        <v>216</v>
      </c>
      <c r="H22" s="5"/>
      <c r="I22" s="5">
        <v>2</v>
      </c>
      <c r="J22" s="5">
        <v>2</v>
      </c>
      <c r="K22" s="5">
        <v>2</v>
      </c>
      <c r="L22" s="5">
        <v>2</v>
      </c>
      <c r="M22" s="5">
        <v>3</v>
      </c>
      <c r="N22" s="5">
        <v>3</v>
      </c>
      <c r="O22" s="5">
        <v>2</v>
      </c>
      <c r="P22" s="5">
        <v>2</v>
      </c>
      <c r="Q22" s="5">
        <v>3</v>
      </c>
      <c r="R22" s="5">
        <v>2</v>
      </c>
      <c r="S22" s="5">
        <v>2</v>
      </c>
      <c r="T22" s="5">
        <v>3</v>
      </c>
      <c r="U22" s="5">
        <v>3</v>
      </c>
      <c r="V22" s="5">
        <v>1</v>
      </c>
      <c r="W22" s="5">
        <v>1</v>
      </c>
      <c r="X22" s="5">
        <v>1</v>
      </c>
      <c r="Y22" s="5">
        <v>1</v>
      </c>
      <c r="Z22" s="5">
        <v>1</v>
      </c>
      <c r="AA22" s="5">
        <v>2</v>
      </c>
      <c r="AB22" s="5">
        <v>1</v>
      </c>
      <c r="AC22" s="5">
        <v>1</v>
      </c>
      <c r="AD22" s="5">
        <v>2</v>
      </c>
      <c r="AE22" s="5">
        <v>2</v>
      </c>
      <c r="AF22" s="5">
        <v>2</v>
      </c>
      <c r="AG22" s="5">
        <v>2</v>
      </c>
      <c r="AH22" s="5">
        <v>2</v>
      </c>
      <c r="AI22" s="5">
        <v>2</v>
      </c>
      <c r="AJ22" s="5">
        <v>2</v>
      </c>
      <c r="AK22" s="5">
        <v>3</v>
      </c>
      <c r="AL22" s="5">
        <v>3</v>
      </c>
      <c r="AM22" s="5">
        <v>2</v>
      </c>
      <c r="AN22" s="2">
        <v>3</v>
      </c>
      <c r="AO22" s="3"/>
      <c r="AP22" s="3"/>
      <c r="AQ22" s="6"/>
    </row>
    <row r="23" spans="1:43">
      <c r="A23" s="1" t="s">
        <v>217</v>
      </c>
      <c r="B23" s="2" t="s">
        <v>355</v>
      </c>
      <c r="C23" s="2" t="s">
        <v>360</v>
      </c>
      <c r="E23" s="2" t="s">
        <v>218</v>
      </c>
      <c r="F23" s="2">
        <v>760</v>
      </c>
      <c r="G23" s="2" t="s">
        <v>219</v>
      </c>
      <c r="H23" s="5"/>
      <c r="I23" s="5"/>
      <c r="J23" s="5"/>
      <c r="K23" s="5"/>
      <c r="L23" s="5"/>
      <c r="M23" s="5"/>
      <c r="N23" s="5">
        <v>1</v>
      </c>
      <c r="O23" s="5">
        <v>1</v>
      </c>
      <c r="P23" s="5">
        <v>1</v>
      </c>
      <c r="Q23" s="5">
        <v>1</v>
      </c>
      <c r="R23" s="5">
        <v>1</v>
      </c>
      <c r="S23" s="5"/>
      <c r="T23" s="5">
        <v>1</v>
      </c>
      <c r="U23" s="5">
        <v>1</v>
      </c>
      <c r="V23" s="5"/>
      <c r="W23" s="5">
        <v>3</v>
      </c>
      <c r="X23" s="5">
        <v>4</v>
      </c>
      <c r="Y23" s="5">
        <v>4</v>
      </c>
      <c r="Z23" s="5">
        <v>4</v>
      </c>
      <c r="AA23" s="5">
        <v>2</v>
      </c>
      <c r="AB23" s="5">
        <v>2</v>
      </c>
      <c r="AC23" s="5">
        <v>2</v>
      </c>
      <c r="AD23" s="5">
        <v>1</v>
      </c>
      <c r="AE23" s="5">
        <v>2</v>
      </c>
      <c r="AF23" s="5">
        <v>1</v>
      </c>
      <c r="AG23" s="5">
        <v>1</v>
      </c>
      <c r="AH23" s="5">
        <v>2</v>
      </c>
      <c r="AI23" s="5">
        <v>1</v>
      </c>
      <c r="AJ23" s="5">
        <v>2</v>
      </c>
      <c r="AK23" s="5">
        <v>1</v>
      </c>
      <c r="AL23" s="5">
        <v>1</v>
      </c>
      <c r="AM23" s="5">
        <v>1</v>
      </c>
      <c r="AN23" s="2">
        <v>2</v>
      </c>
      <c r="AO23" s="3"/>
      <c r="AP23" s="3"/>
      <c r="AQ23" s="6"/>
    </row>
    <row r="24" spans="1:43">
      <c r="A24" s="1" t="s">
        <v>570</v>
      </c>
      <c r="B24" s="2" t="s">
        <v>371</v>
      </c>
      <c r="C24" s="2" t="s">
        <v>360</v>
      </c>
      <c r="E24" s="2" t="s">
        <v>571</v>
      </c>
      <c r="F24" s="2">
        <v>145</v>
      </c>
      <c r="G24" s="2" t="s">
        <v>571</v>
      </c>
      <c r="H24" s="5">
        <v>2</v>
      </c>
      <c r="I24" s="5">
        <v>3</v>
      </c>
      <c r="J24" s="5">
        <v>2</v>
      </c>
      <c r="K24" s="5">
        <v>3</v>
      </c>
      <c r="L24" s="5">
        <v>4</v>
      </c>
      <c r="M24" s="5">
        <v>4</v>
      </c>
      <c r="N24" s="5">
        <v>3</v>
      </c>
      <c r="O24" s="5">
        <v>2</v>
      </c>
      <c r="P24" s="5">
        <v>3</v>
      </c>
      <c r="Q24" s="5">
        <v>2</v>
      </c>
      <c r="R24" s="5">
        <v>2</v>
      </c>
      <c r="S24" s="5">
        <v>2</v>
      </c>
      <c r="T24" s="5">
        <v>2</v>
      </c>
      <c r="U24" s="5">
        <v>2</v>
      </c>
      <c r="V24" s="5">
        <v>3</v>
      </c>
      <c r="W24" s="5">
        <v>2</v>
      </c>
      <c r="X24" s="5">
        <v>2</v>
      </c>
      <c r="Y24" s="5">
        <v>3</v>
      </c>
      <c r="Z24" s="5">
        <v>2</v>
      </c>
      <c r="AA24" s="5">
        <v>2</v>
      </c>
      <c r="AB24" s="5">
        <v>2</v>
      </c>
      <c r="AC24" s="5">
        <v>2</v>
      </c>
      <c r="AD24" s="5">
        <v>2</v>
      </c>
      <c r="AE24" s="5">
        <v>2</v>
      </c>
      <c r="AF24" s="5">
        <v>2</v>
      </c>
      <c r="AG24" s="5">
        <v>2</v>
      </c>
      <c r="AH24" s="5">
        <v>3</v>
      </c>
      <c r="AI24" s="5">
        <v>3</v>
      </c>
      <c r="AJ24" s="5">
        <v>3</v>
      </c>
      <c r="AK24" s="5">
        <v>3</v>
      </c>
      <c r="AL24" s="5">
        <v>3</v>
      </c>
      <c r="AM24" s="5">
        <v>2</v>
      </c>
      <c r="AN24" s="2">
        <v>2</v>
      </c>
      <c r="AO24" s="3"/>
      <c r="AP24" s="3"/>
      <c r="AQ24" s="6"/>
    </row>
    <row r="25" spans="1:43">
      <c r="A25" s="1" t="s">
        <v>572</v>
      </c>
      <c r="B25" s="2" t="s">
        <v>359</v>
      </c>
      <c r="C25" s="2" t="s">
        <v>360</v>
      </c>
      <c r="E25" s="2" t="s">
        <v>573</v>
      </c>
      <c r="F25" s="2">
        <v>346</v>
      </c>
      <c r="G25" s="2" t="s">
        <v>574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>
        <v>5</v>
      </c>
      <c r="Y25" s="5">
        <v>5</v>
      </c>
      <c r="Z25" s="5">
        <v>5</v>
      </c>
      <c r="AA25" s="5">
        <v>5</v>
      </c>
      <c r="AB25" s="5">
        <v>3</v>
      </c>
      <c r="AC25" s="5">
        <v>3</v>
      </c>
      <c r="AD25" s="5">
        <v>3</v>
      </c>
      <c r="AE25" s="5">
        <v>3</v>
      </c>
      <c r="AF25" s="5">
        <v>3</v>
      </c>
      <c r="AG25" s="5">
        <v>2</v>
      </c>
      <c r="AH25" s="5">
        <v>2</v>
      </c>
      <c r="AI25" s="5">
        <v>2</v>
      </c>
      <c r="AJ25" s="5">
        <v>2</v>
      </c>
      <c r="AK25" s="5">
        <v>2</v>
      </c>
      <c r="AL25" s="5">
        <v>2</v>
      </c>
      <c r="AM25" s="5">
        <v>2</v>
      </c>
      <c r="AN25" s="2">
        <v>2</v>
      </c>
      <c r="AO25" s="3"/>
      <c r="AP25" s="3"/>
      <c r="AQ25" s="6"/>
    </row>
    <row r="26" spans="1:43">
      <c r="A26" s="1" t="s">
        <v>575</v>
      </c>
      <c r="B26" s="2" t="s">
        <v>367</v>
      </c>
      <c r="C26" s="2" t="s">
        <v>372</v>
      </c>
      <c r="E26" s="2" t="s">
        <v>576</v>
      </c>
      <c r="F26" s="2">
        <v>571</v>
      </c>
      <c r="G26" s="2" t="s">
        <v>577</v>
      </c>
      <c r="H26" s="5">
        <v>1</v>
      </c>
      <c r="I26" s="5">
        <v>1</v>
      </c>
      <c r="J26" s="5">
        <v>1</v>
      </c>
      <c r="K26" s="5">
        <v>1</v>
      </c>
      <c r="L26" s="5">
        <v>1</v>
      </c>
      <c r="M26" s="5">
        <v>1</v>
      </c>
      <c r="N26" s="5">
        <v>1</v>
      </c>
      <c r="O26" s="5">
        <v>1</v>
      </c>
      <c r="P26" s="5">
        <v>1</v>
      </c>
      <c r="Q26" s="5">
        <v>1</v>
      </c>
      <c r="R26" s="5">
        <v>1</v>
      </c>
      <c r="S26" s="5">
        <v>1</v>
      </c>
      <c r="T26" s="5">
        <v>1</v>
      </c>
      <c r="U26" s="5">
        <v>1</v>
      </c>
      <c r="V26" s="5">
        <v>1</v>
      </c>
      <c r="W26" s="5">
        <v>1</v>
      </c>
      <c r="X26" s="5">
        <v>1</v>
      </c>
      <c r="Y26" s="5">
        <v>1</v>
      </c>
      <c r="Z26" s="5">
        <v>1</v>
      </c>
      <c r="AA26" s="5">
        <v>1</v>
      </c>
      <c r="AB26" s="5">
        <v>1</v>
      </c>
      <c r="AC26" s="5">
        <v>1</v>
      </c>
      <c r="AD26" s="5">
        <v>1</v>
      </c>
      <c r="AE26" s="5">
        <v>1</v>
      </c>
      <c r="AF26" s="5">
        <v>1</v>
      </c>
      <c r="AG26" s="5">
        <v>1</v>
      </c>
      <c r="AH26" s="5">
        <v>2</v>
      </c>
      <c r="AI26" s="5">
        <v>2</v>
      </c>
      <c r="AJ26" s="5">
        <v>2</v>
      </c>
      <c r="AK26" s="5">
        <v>2</v>
      </c>
      <c r="AL26" s="5">
        <v>2</v>
      </c>
      <c r="AM26" s="5">
        <v>2</v>
      </c>
      <c r="AN26" s="2">
        <v>2</v>
      </c>
      <c r="AO26" s="3"/>
      <c r="AP26" s="3"/>
      <c r="AQ26" s="6"/>
    </row>
    <row r="27" spans="1:43">
      <c r="A27" s="1" t="s">
        <v>578</v>
      </c>
      <c r="B27" s="2" t="s">
        <v>371</v>
      </c>
      <c r="C27" s="2" t="s">
        <v>372</v>
      </c>
      <c r="E27" s="2" t="s">
        <v>317</v>
      </c>
      <c r="F27" s="2">
        <v>140</v>
      </c>
      <c r="G27" s="2" t="s">
        <v>317</v>
      </c>
      <c r="H27" s="5">
        <v>2</v>
      </c>
      <c r="I27" s="5">
        <v>3</v>
      </c>
      <c r="J27" s="5"/>
      <c r="K27" s="5">
        <v>2</v>
      </c>
      <c r="L27" s="5">
        <v>2</v>
      </c>
      <c r="M27" s="5">
        <v>2</v>
      </c>
      <c r="N27" s="5">
        <v>2</v>
      </c>
      <c r="O27" s="5">
        <v>2</v>
      </c>
      <c r="P27" s="5">
        <v>2</v>
      </c>
      <c r="Q27" s="5">
        <v>3</v>
      </c>
      <c r="R27" s="5">
        <v>3</v>
      </c>
      <c r="S27" s="5">
        <v>4</v>
      </c>
      <c r="T27" s="5">
        <v>3</v>
      </c>
      <c r="U27" s="5">
        <v>3</v>
      </c>
      <c r="V27" s="5">
        <v>4</v>
      </c>
      <c r="W27" s="5">
        <v>4</v>
      </c>
      <c r="X27" s="5">
        <v>4</v>
      </c>
      <c r="Y27" s="5">
        <v>4</v>
      </c>
      <c r="Z27" s="5">
        <v>4</v>
      </c>
      <c r="AA27" s="5">
        <v>4</v>
      </c>
      <c r="AB27" s="5">
        <v>4</v>
      </c>
      <c r="AC27" s="5">
        <v>3</v>
      </c>
      <c r="AD27" s="5">
        <v>3</v>
      </c>
      <c r="AE27" s="5">
        <v>4</v>
      </c>
      <c r="AF27" s="5">
        <v>3</v>
      </c>
      <c r="AG27" s="5">
        <v>4</v>
      </c>
      <c r="AH27" s="5">
        <v>4</v>
      </c>
      <c r="AI27" s="5">
        <v>4</v>
      </c>
      <c r="AJ27" s="5">
        <v>4</v>
      </c>
      <c r="AK27" s="5">
        <v>4</v>
      </c>
      <c r="AL27" s="5">
        <v>4</v>
      </c>
      <c r="AM27" s="5">
        <v>4</v>
      </c>
      <c r="AN27" s="2">
        <v>4</v>
      </c>
      <c r="AO27" s="3"/>
      <c r="AP27" s="3"/>
      <c r="AQ27" s="6"/>
    </row>
    <row r="28" spans="1:43">
      <c r="A28" s="1" t="s">
        <v>318</v>
      </c>
      <c r="B28" s="2" t="s">
        <v>363</v>
      </c>
      <c r="C28" s="2" t="s">
        <v>378</v>
      </c>
      <c r="E28" s="2" t="s">
        <v>319</v>
      </c>
      <c r="F28" s="2">
        <v>835</v>
      </c>
      <c r="G28" s="2" t="s">
        <v>320</v>
      </c>
      <c r="H28" s="5"/>
      <c r="I28" s="5"/>
      <c r="J28" s="5"/>
      <c r="K28" s="5"/>
      <c r="L28" s="5"/>
      <c r="M28" s="5"/>
      <c r="N28" s="5"/>
      <c r="O28" s="5"/>
      <c r="P28" s="5">
        <v>2</v>
      </c>
      <c r="Q28" s="5">
        <v>2</v>
      </c>
      <c r="R28" s="5">
        <v>2</v>
      </c>
      <c r="S28" s="5">
        <v>2</v>
      </c>
      <c r="T28" s="5">
        <v>2</v>
      </c>
      <c r="U28" s="5">
        <v>2</v>
      </c>
      <c r="V28" s="5">
        <v>1</v>
      </c>
      <c r="W28" s="5">
        <v>1</v>
      </c>
      <c r="X28" s="5">
        <v>1</v>
      </c>
      <c r="Y28" s="5">
        <v>1</v>
      </c>
      <c r="Z28" s="5">
        <v>2</v>
      </c>
      <c r="AA28" s="5">
        <v>2</v>
      </c>
      <c r="AB28" s="5">
        <v>1</v>
      </c>
      <c r="AC28" s="5">
        <v>1</v>
      </c>
      <c r="AD28" s="5">
        <v>1</v>
      </c>
      <c r="AE28" s="5">
        <v>2</v>
      </c>
      <c r="AF28" s="5">
        <v>1</v>
      </c>
      <c r="AG28" s="5">
        <v>1</v>
      </c>
      <c r="AH28" s="5">
        <v>2</v>
      </c>
      <c r="AI28" s="5">
        <v>2</v>
      </c>
      <c r="AJ28" s="5">
        <v>1</v>
      </c>
      <c r="AK28" s="5">
        <v>1</v>
      </c>
      <c r="AL28" s="5">
        <v>1</v>
      </c>
      <c r="AM28" s="5">
        <v>1</v>
      </c>
      <c r="AN28" s="2">
        <v>1</v>
      </c>
      <c r="AO28" s="3"/>
      <c r="AP28" s="3"/>
      <c r="AQ28" s="6"/>
    </row>
    <row r="29" spans="1:43">
      <c r="A29" s="1" t="s">
        <v>321</v>
      </c>
      <c r="B29" s="2" t="s">
        <v>359</v>
      </c>
      <c r="C29" s="2" t="s">
        <v>372</v>
      </c>
      <c r="E29" s="2" t="s">
        <v>322</v>
      </c>
      <c r="F29" s="2">
        <v>355</v>
      </c>
      <c r="G29" s="2" t="s">
        <v>323</v>
      </c>
      <c r="H29" s="5"/>
      <c r="I29" s="5"/>
      <c r="J29" s="5"/>
      <c r="K29" s="5">
        <v>2</v>
      </c>
      <c r="L29" s="5">
        <v>2</v>
      </c>
      <c r="M29" s="5">
        <v>3</v>
      </c>
      <c r="N29" s="5">
        <v>3</v>
      </c>
      <c r="O29" s="5">
        <v>3</v>
      </c>
      <c r="P29" s="5">
        <v>3</v>
      </c>
      <c r="Q29" s="5">
        <v>3</v>
      </c>
      <c r="R29" s="5">
        <v>3</v>
      </c>
      <c r="S29" s="5">
        <v>3</v>
      </c>
      <c r="T29" s="5">
        <v>3</v>
      </c>
      <c r="U29" s="5">
        <v>3</v>
      </c>
      <c r="V29" s="5">
        <v>2</v>
      </c>
      <c r="W29" s="5">
        <v>1</v>
      </c>
      <c r="X29" s="5">
        <v>2</v>
      </c>
      <c r="Y29" s="5">
        <v>2</v>
      </c>
      <c r="Z29" s="5">
        <v>2</v>
      </c>
      <c r="AA29" s="5">
        <v>3</v>
      </c>
      <c r="AB29" s="5">
        <v>2</v>
      </c>
      <c r="AC29" s="5">
        <v>2</v>
      </c>
      <c r="AD29" s="5">
        <v>2</v>
      </c>
      <c r="AE29" s="5">
        <v>3</v>
      </c>
      <c r="AF29" s="5">
        <v>2</v>
      </c>
      <c r="AG29" s="5">
        <v>2</v>
      </c>
      <c r="AH29" s="5">
        <v>2</v>
      </c>
      <c r="AI29" s="5">
        <v>2</v>
      </c>
      <c r="AJ29" s="5">
        <v>2</v>
      </c>
      <c r="AK29" s="5">
        <v>3</v>
      </c>
      <c r="AL29" s="5">
        <v>3</v>
      </c>
      <c r="AM29" s="5">
        <v>3</v>
      </c>
      <c r="AN29" s="2">
        <v>2</v>
      </c>
      <c r="AO29" s="3"/>
      <c r="AP29" s="3"/>
      <c r="AQ29" s="6"/>
    </row>
    <row r="30" spans="1:43">
      <c r="A30" s="1" t="s">
        <v>324</v>
      </c>
      <c r="B30" s="2" t="s">
        <v>367</v>
      </c>
      <c r="C30" s="2" t="s">
        <v>356</v>
      </c>
      <c r="E30" s="2" t="s">
        <v>325</v>
      </c>
      <c r="F30" s="2">
        <v>439</v>
      </c>
      <c r="G30" s="2" t="s">
        <v>326</v>
      </c>
      <c r="H30" s="5"/>
      <c r="I30" s="5">
        <v>1</v>
      </c>
      <c r="J30" s="5">
        <v>1</v>
      </c>
      <c r="K30" s="5">
        <v>2</v>
      </c>
      <c r="L30" s="5">
        <v>2</v>
      </c>
      <c r="M30" s="5">
        <v>2</v>
      </c>
      <c r="N30" s="5">
        <v>2</v>
      </c>
      <c r="O30" s="5">
        <v>3</v>
      </c>
      <c r="P30" s="5">
        <v>2</v>
      </c>
      <c r="Q30" s="5">
        <v>3</v>
      </c>
      <c r="R30" s="5">
        <v>2</v>
      </c>
      <c r="S30" s="5">
        <v>3</v>
      </c>
      <c r="T30" s="5">
        <v>3</v>
      </c>
      <c r="U30" s="5">
        <v>3</v>
      </c>
      <c r="V30" s="5">
        <v>3</v>
      </c>
      <c r="W30" s="5">
        <v>3</v>
      </c>
      <c r="X30" s="5">
        <v>2</v>
      </c>
      <c r="Y30" s="5">
        <v>2</v>
      </c>
      <c r="Z30" s="5">
        <v>3</v>
      </c>
      <c r="AA30" s="5">
        <v>3</v>
      </c>
      <c r="AB30" s="5">
        <v>2</v>
      </c>
      <c r="AC30" s="5">
        <v>2</v>
      </c>
      <c r="AD30" s="5">
        <v>2</v>
      </c>
      <c r="AE30" s="5">
        <v>2</v>
      </c>
      <c r="AF30" s="5">
        <v>2</v>
      </c>
      <c r="AG30" s="5">
        <v>3</v>
      </c>
      <c r="AH30" s="5">
        <v>3</v>
      </c>
      <c r="AI30" s="5">
        <v>3</v>
      </c>
      <c r="AJ30" s="5">
        <v>2</v>
      </c>
      <c r="AK30" s="5">
        <v>2</v>
      </c>
      <c r="AL30" s="5">
        <v>3</v>
      </c>
      <c r="AM30" s="5">
        <v>3</v>
      </c>
      <c r="AN30" s="2">
        <v>3</v>
      </c>
      <c r="AO30" s="3"/>
      <c r="AP30" s="3"/>
      <c r="AQ30" s="6"/>
    </row>
    <row r="31" spans="1:43">
      <c r="A31" s="1" t="s">
        <v>327</v>
      </c>
      <c r="B31" s="2" t="s">
        <v>367</v>
      </c>
      <c r="C31" s="2" t="s">
        <v>356</v>
      </c>
      <c r="E31" s="2" t="s">
        <v>328</v>
      </c>
      <c r="F31" s="2">
        <v>516</v>
      </c>
      <c r="G31" s="2" t="s">
        <v>329</v>
      </c>
      <c r="H31" s="5"/>
      <c r="I31" s="5">
        <v>2</v>
      </c>
      <c r="J31" s="5">
        <v>2</v>
      </c>
      <c r="K31" s="5">
        <v>2</v>
      </c>
      <c r="L31" s="5">
        <v>2</v>
      </c>
      <c r="M31" s="5">
        <v>2</v>
      </c>
      <c r="N31" s="5">
        <v>2</v>
      </c>
      <c r="O31" s="5">
        <v>2</v>
      </c>
      <c r="P31" s="5">
        <v>2</v>
      </c>
      <c r="Q31" s="5">
        <v>2</v>
      </c>
      <c r="R31" s="5">
        <v>3</v>
      </c>
      <c r="S31" s="5">
        <v>2</v>
      </c>
      <c r="T31" s="5">
        <v>4</v>
      </c>
      <c r="U31" s="5">
        <v>2</v>
      </c>
      <c r="V31" s="5">
        <v>2</v>
      </c>
      <c r="W31" s="5">
        <v>4</v>
      </c>
      <c r="X31" s="5">
        <v>4</v>
      </c>
      <c r="Y31" s="5">
        <v>5</v>
      </c>
      <c r="Z31" s="5">
        <v>5</v>
      </c>
      <c r="AA31" s="5">
        <v>5</v>
      </c>
      <c r="AB31" s="5">
        <v>5</v>
      </c>
      <c r="AC31" s="5">
        <v>5</v>
      </c>
      <c r="AD31" s="5">
        <v>5</v>
      </c>
      <c r="AE31" s="5">
        <v>5</v>
      </c>
      <c r="AF31" s="5">
        <v>5</v>
      </c>
      <c r="AG31" s="5">
        <v>5</v>
      </c>
      <c r="AH31" s="5">
        <v>5</v>
      </c>
      <c r="AI31" s="5">
        <v>4</v>
      </c>
      <c r="AJ31" s="5">
        <v>5</v>
      </c>
      <c r="AK31" s="5">
        <v>5</v>
      </c>
      <c r="AL31" s="5">
        <v>4</v>
      </c>
      <c r="AM31" s="5">
        <v>4</v>
      </c>
      <c r="AN31" s="2">
        <v>4</v>
      </c>
      <c r="AO31" s="3"/>
      <c r="AP31" s="3"/>
      <c r="AQ31" s="6"/>
    </row>
    <row r="32" spans="1:43">
      <c r="A32" s="1" t="s">
        <v>330</v>
      </c>
      <c r="B32" s="2" t="s">
        <v>377</v>
      </c>
      <c r="C32" s="2" t="s">
        <v>356</v>
      </c>
      <c r="E32" s="2" t="s">
        <v>331</v>
      </c>
      <c r="F32" s="2">
        <v>811</v>
      </c>
      <c r="G32" s="2" t="s">
        <v>583</v>
      </c>
      <c r="H32" s="5">
        <v>5</v>
      </c>
      <c r="I32" s="5"/>
      <c r="J32" s="5"/>
      <c r="K32" s="5"/>
      <c r="L32" s="5">
        <v>3</v>
      </c>
      <c r="M32" s="5">
        <v>3</v>
      </c>
      <c r="N32" s="5">
        <v>3</v>
      </c>
      <c r="O32" s="5">
        <v>4</v>
      </c>
      <c r="P32" s="5">
        <v>4</v>
      </c>
      <c r="Q32" s="5">
        <v>4</v>
      </c>
      <c r="R32" s="5">
        <v>4</v>
      </c>
      <c r="S32" s="5">
        <v>4</v>
      </c>
      <c r="T32" s="5">
        <v>4</v>
      </c>
      <c r="U32" s="5">
        <v>4</v>
      </c>
      <c r="V32" s="5">
        <v>4</v>
      </c>
      <c r="W32" s="5">
        <v>4</v>
      </c>
      <c r="X32" s="5">
        <v>3</v>
      </c>
      <c r="Y32" s="5">
        <v>4</v>
      </c>
      <c r="Z32" s="5">
        <v>4</v>
      </c>
      <c r="AA32" s="5">
        <v>4</v>
      </c>
      <c r="AB32" s="5">
        <v>4</v>
      </c>
      <c r="AC32" s="5">
        <v>4</v>
      </c>
      <c r="AD32" s="5">
        <v>4</v>
      </c>
      <c r="AE32" s="5">
        <v>3</v>
      </c>
      <c r="AF32" s="5">
        <v>2</v>
      </c>
      <c r="AG32" s="5">
        <v>3</v>
      </c>
      <c r="AH32" s="5">
        <v>3</v>
      </c>
      <c r="AI32" s="5">
        <v>3</v>
      </c>
      <c r="AJ32" s="5">
        <v>3</v>
      </c>
      <c r="AK32" s="5">
        <v>3</v>
      </c>
      <c r="AL32" s="5">
        <v>3</v>
      </c>
      <c r="AM32" s="5">
        <v>4</v>
      </c>
      <c r="AN32" s="2">
        <v>4</v>
      </c>
      <c r="AO32" s="3"/>
      <c r="AP32" s="3"/>
      <c r="AQ32" s="6"/>
    </row>
    <row r="33" spans="1:43">
      <c r="A33" s="1" t="s">
        <v>584</v>
      </c>
      <c r="B33" s="2" t="s">
        <v>367</v>
      </c>
      <c r="C33" s="2" t="s">
        <v>360</v>
      </c>
      <c r="E33" s="2" t="s">
        <v>585</v>
      </c>
      <c r="F33" s="2">
        <v>471</v>
      </c>
      <c r="G33" s="2" t="s">
        <v>586</v>
      </c>
      <c r="H33" s="5">
        <v>2</v>
      </c>
      <c r="I33" s="5">
        <v>1</v>
      </c>
      <c r="J33" s="5">
        <v>2</v>
      </c>
      <c r="K33" s="5">
        <v>3</v>
      </c>
      <c r="L33" s="5">
        <v>2</v>
      </c>
      <c r="M33" s="5">
        <v>2</v>
      </c>
      <c r="N33" s="5">
        <v>2</v>
      </c>
      <c r="O33" s="5">
        <v>2</v>
      </c>
      <c r="P33" s="5">
        <v>3</v>
      </c>
      <c r="Q33" s="5">
        <v>2</v>
      </c>
      <c r="R33" s="5">
        <v>2</v>
      </c>
      <c r="S33" s="5">
        <v>2</v>
      </c>
      <c r="T33" s="5">
        <v>2</v>
      </c>
      <c r="U33" s="5">
        <v>2</v>
      </c>
      <c r="V33" s="5">
        <v>3</v>
      </c>
      <c r="W33" s="5">
        <v>4</v>
      </c>
      <c r="X33" s="5">
        <v>4</v>
      </c>
      <c r="Y33" s="5">
        <v>3</v>
      </c>
      <c r="Z33" s="5">
        <v>4</v>
      </c>
      <c r="AA33" s="5">
        <v>3</v>
      </c>
      <c r="AB33" s="5">
        <v>3</v>
      </c>
      <c r="AC33" s="5">
        <v>3</v>
      </c>
      <c r="AD33" s="5">
        <v>3</v>
      </c>
      <c r="AE33" s="5">
        <v>4</v>
      </c>
      <c r="AF33" s="5">
        <v>4</v>
      </c>
      <c r="AG33" s="5">
        <v>3</v>
      </c>
      <c r="AH33" s="5">
        <v>4</v>
      </c>
      <c r="AI33" s="5">
        <v>4</v>
      </c>
      <c r="AJ33" s="5">
        <v>4</v>
      </c>
      <c r="AK33" s="5">
        <v>4</v>
      </c>
      <c r="AL33" s="5">
        <v>4</v>
      </c>
      <c r="AM33" s="5">
        <v>3</v>
      </c>
      <c r="AN33" s="2">
        <v>4</v>
      </c>
      <c r="AO33" s="3"/>
      <c r="AP33" s="3"/>
      <c r="AQ33" s="6"/>
    </row>
    <row r="34" spans="1:43">
      <c r="A34" s="1" t="s">
        <v>587</v>
      </c>
      <c r="B34" s="2" t="s">
        <v>588</v>
      </c>
      <c r="C34" s="2" t="s">
        <v>378</v>
      </c>
      <c r="D34" s="2" t="s">
        <v>127</v>
      </c>
      <c r="E34" s="2" t="s">
        <v>589</v>
      </c>
      <c r="F34" s="2">
        <v>20</v>
      </c>
      <c r="G34" s="2" t="s">
        <v>589</v>
      </c>
      <c r="H34" s="5">
        <v>1</v>
      </c>
      <c r="I34" s="5">
        <v>1</v>
      </c>
      <c r="J34" s="5">
        <v>1</v>
      </c>
      <c r="K34" s="5">
        <v>1</v>
      </c>
      <c r="L34" s="5">
        <v>1</v>
      </c>
      <c r="M34" s="5">
        <v>1</v>
      </c>
      <c r="N34" s="5">
        <v>1</v>
      </c>
      <c r="O34" s="5">
        <v>1</v>
      </c>
      <c r="P34" s="5">
        <v>1</v>
      </c>
      <c r="Q34" s="5">
        <v>1</v>
      </c>
      <c r="R34" s="5">
        <v>1</v>
      </c>
      <c r="S34" s="5">
        <v>1</v>
      </c>
      <c r="T34" s="5">
        <v>1</v>
      </c>
      <c r="U34" s="5">
        <v>1</v>
      </c>
      <c r="V34" s="5">
        <v>1</v>
      </c>
      <c r="W34" s="5">
        <v>1</v>
      </c>
      <c r="X34" s="5">
        <v>1</v>
      </c>
      <c r="Y34" s="5">
        <v>1</v>
      </c>
      <c r="Z34" s="5">
        <v>1</v>
      </c>
      <c r="AA34" s="5">
        <v>1</v>
      </c>
      <c r="AB34" s="5">
        <v>1</v>
      </c>
      <c r="AC34" s="5">
        <v>1</v>
      </c>
      <c r="AD34" s="5">
        <v>1</v>
      </c>
      <c r="AE34" s="5">
        <v>1</v>
      </c>
      <c r="AF34" s="5">
        <v>1</v>
      </c>
      <c r="AG34" s="5">
        <v>1</v>
      </c>
      <c r="AH34" s="5">
        <v>2</v>
      </c>
      <c r="AI34" s="5">
        <v>1</v>
      </c>
      <c r="AJ34" s="5">
        <v>1</v>
      </c>
      <c r="AK34" s="5">
        <v>1</v>
      </c>
      <c r="AL34" s="5">
        <v>1</v>
      </c>
      <c r="AM34" s="5">
        <v>1</v>
      </c>
      <c r="AN34" s="2">
        <v>1</v>
      </c>
      <c r="AO34" s="3"/>
      <c r="AP34" s="3"/>
      <c r="AQ34" s="6"/>
    </row>
    <row r="35" spans="1:43">
      <c r="A35" s="1" t="s">
        <v>590</v>
      </c>
      <c r="B35" s="2" t="s">
        <v>367</v>
      </c>
      <c r="C35" s="2" t="s">
        <v>360</v>
      </c>
      <c r="E35" s="2" t="s">
        <v>591</v>
      </c>
      <c r="F35" s="2">
        <v>402</v>
      </c>
      <c r="G35" s="2" t="s">
        <v>592</v>
      </c>
      <c r="H35" s="5"/>
      <c r="I35" s="5">
        <v>2</v>
      </c>
      <c r="J35" s="5">
        <v>2</v>
      </c>
      <c r="K35" s="5">
        <v>1</v>
      </c>
      <c r="L35" s="5">
        <v>1</v>
      </c>
      <c r="M35" s="5">
        <v>2</v>
      </c>
      <c r="N35" s="5">
        <v>2</v>
      </c>
      <c r="O35" s="5">
        <v>1</v>
      </c>
      <c r="P35" s="5">
        <v>1</v>
      </c>
      <c r="Q35" s="5">
        <v>1</v>
      </c>
      <c r="R35" s="5">
        <v>1</v>
      </c>
      <c r="S35" s="5">
        <v>1</v>
      </c>
      <c r="T35" s="5">
        <v>1</v>
      </c>
      <c r="U35" s="5">
        <v>2</v>
      </c>
      <c r="V35" s="5">
        <v>1</v>
      </c>
      <c r="W35" s="5">
        <v>1</v>
      </c>
      <c r="X35" s="5">
        <v>1</v>
      </c>
      <c r="Y35" s="5">
        <v>1</v>
      </c>
      <c r="Z35" s="5">
        <v>1</v>
      </c>
      <c r="AA35" s="5">
        <v>1</v>
      </c>
      <c r="AB35" s="5">
        <v>1</v>
      </c>
      <c r="AC35" s="5">
        <v>1</v>
      </c>
      <c r="AD35" s="5">
        <v>1</v>
      </c>
      <c r="AE35" s="5">
        <v>1</v>
      </c>
      <c r="AF35" s="5">
        <v>1</v>
      </c>
      <c r="AG35" s="5">
        <v>1</v>
      </c>
      <c r="AH35" s="5">
        <v>2</v>
      </c>
      <c r="AI35" s="5">
        <v>1</v>
      </c>
      <c r="AJ35" s="5">
        <v>1</v>
      </c>
      <c r="AK35" s="5">
        <v>2</v>
      </c>
      <c r="AL35" s="5">
        <v>1</v>
      </c>
      <c r="AM35" s="5">
        <v>2</v>
      </c>
      <c r="AN35" s="2">
        <v>2</v>
      </c>
      <c r="AO35" s="3"/>
      <c r="AP35" s="3"/>
      <c r="AQ35" s="6"/>
    </row>
    <row r="36" spans="1:43">
      <c r="A36" s="1" t="s">
        <v>593</v>
      </c>
      <c r="B36" s="2" t="s">
        <v>367</v>
      </c>
      <c r="C36" s="2" t="s">
        <v>356</v>
      </c>
      <c r="E36" s="2" t="s">
        <v>594</v>
      </c>
      <c r="F36" s="2">
        <v>482</v>
      </c>
      <c r="G36" s="2" t="s">
        <v>595</v>
      </c>
      <c r="H36" s="5"/>
      <c r="I36" s="5">
        <v>2</v>
      </c>
      <c r="J36" s="5">
        <v>2</v>
      </c>
      <c r="K36" s="5">
        <v>4</v>
      </c>
      <c r="L36" s="5"/>
      <c r="M36" s="5"/>
      <c r="N36" s="5"/>
      <c r="O36" s="5"/>
      <c r="P36" s="5"/>
      <c r="Q36" s="5"/>
      <c r="R36" s="5"/>
      <c r="S36" s="5">
        <v>2</v>
      </c>
      <c r="T36" s="5">
        <v>2</v>
      </c>
      <c r="U36" s="5">
        <v>2</v>
      </c>
      <c r="V36" s="5">
        <v>2</v>
      </c>
      <c r="W36" s="5">
        <v>2</v>
      </c>
      <c r="X36" s="5">
        <v>3</v>
      </c>
      <c r="Y36" s="5">
        <v>2</v>
      </c>
      <c r="Z36" s="5">
        <v>2</v>
      </c>
      <c r="AA36" s="5">
        <v>2</v>
      </c>
      <c r="AB36" s="5">
        <v>2</v>
      </c>
      <c r="AC36" s="5">
        <v>3</v>
      </c>
      <c r="AD36" s="5">
        <v>2</v>
      </c>
      <c r="AE36" s="5">
        <v>3</v>
      </c>
      <c r="AF36" s="5">
        <v>2</v>
      </c>
      <c r="AG36" s="5">
        <v>4</v>
      </c>
      <c r="AH36" s="5">
        <v>3</v>
      </c>
      <c r="AI36" s="5">
        <v>4</v>
      </c>
      <c r="AJ36" s="5">
        <v>4</v>
      </c>
      <c r="AK36" s="5">
        <v>4</v>
      </c>
      <c r="AL36" s="5">
        <v>5</v>
      </c>
      <c r="AM36" s="5">
        <v>5</v>
      </c>
      <c r="AN36" s="2">
        <v>4</v>
      </c>
      <c r="AO36" s="3"/>
      <c r="AP36" s="3"/>
      <c r="AQ36" s="6"/>
    </row>
    <row r="37" spans="1:43">
      <c r="A37" s="1" t="s">
        <v>596</v>
      </c>
      <c r="B37" s="2" t="s">
        <v>367</v>
      </c>
      <c r="C37" s="2" t="s">
        <v>356</v>
      </c>
      <c r="E37" s="2" t="s">
        <v>67</v>
      </c>
      <c r="F37" s="2">
        <v>483</v>
      </c>
      <c r="G37" s="2" t="s">
        <v>68</v>
      </c>
      <c r="H37" s="5"/>
      <c r="I37" s="5">
        <v>3</v>
      </c>
      <c r="J37" s="5">
        <v>3</v>
      </c>
      <c r="K37" s="5">
        <v>3</v>
      </c>
      <c r="L37" s="5"/>
      <c r="M37" s="5"/>
      <c r="N37" s="5">
        <v>3</v>
      </c>
      <c r="O37" s="5"/>
      <c r="P37" s="5">
        <v>5</v>
      </c>
      <c r="Q37" s="5">
        <v>5</v>
      </c>
      <c r="R37" s="5">
        <v>3</v>
      </c>
      <c r="S37" s="5">
        <v>3</v>
      </c>
      <c r="T37" s="5">
        <v>3</v>
      </c>
      <c r="U37" s="5">
        <v>3</v>
      </c>
      <c r="V37" s="5">
        <v>4</v>
      </c>
      <c r="W37" s="5">
        <v>4</v>
      </c>
      <c r="X37" s="5">
        <v>4</v>
      </c>
      <c r="Y37" s="5">
        <v>4</v>
      </c>
      <c r="Z37" s="5">
        <v>4</v>
      </c>
      <c r="AA37" s="5">
        <v>4</v>
      </c>
      <c r="AB37" s="5">
        <v>2</v>
      </c>
      <c r="AC37" s="5">
        <v>4</v>
      </c>
      <c r="AD37" s="5">
        <v>4</v>
      </c>
      <c r="AE37" s="5">
        <v>4</v>
      </c>
      <c r="AF37" s="5">
        <v>4</v>
      </c>
      <c r="AG37" s="5">
        <v>4</v>
      </c>
      <c r="AH37" s="5">
        <v>4</v>
      </c>
      <c r="AI37" s="5">
        <v>4</v>
      </c>
      <c r="AJ37" s="5">
        <v>4</v>
      </c>
      <c r="AK37" s="5">
        <v>4</v>
      </c>
      <c r="AL37" s="5">
        <v>4</v>
      </c>
      <c r="AM37" s="5">
        <v>4</v>
      </c>
      <c r="AN37" s="2">
        <v>5</v>
      </c>
      <c r="AO37" s="3"/>
      <c r="AP37" s="3"/>
      <c r="AQ37" s="6"/>
    </row>
    <row r="38" spans="1:43">
      <c r="A38" s="1" t="s">
        <v>69</v>
      </c>
      <c r="B38" s="2" t="s">
        <v>371</v>
      </c>
      <c r="C38" s="2" t="s">
        <v>372</v>
      </c>
      <c r="E38" s="2" t="s">
        <v>70</v>
      </c>
      <c r="F38" s="2">
        <v>155</v>
      </c>
      <c r="G38" s="2" t="s">
        <v>70</v>
      </c>
      <c r="H38" s="5">
        <v>3</v>
      </c>
      <c r="I38" s="5">
        <v>3</v>
      </c>
      <c r="J38" s="5"/>
      <c r="K38" s="5">
        <v>3</v>
      </c>
      <c r="L38" s="5">
        <v>4</v>
      </c>
      <c r="M38" s="5">
        <v>3</v>
      </c>
      <c r="N38" s="5">
        <v>3</v>
      </c>
      <c r="O38" s="5">
        <v>3</v>
      </c>
      <c r="P38" s="5">
        <v>3</v>
      </c>
      <c r="Q38" s="5">
        <v>3</v>
      </c>
      <c r="R38" s="5">
        <v>5</v>
      </c>
      <c r="S38" s="5">
        <v>4</v>
      </c>
      <c r="T38" s="5">
        <v>4</v>
      </c>
      <c r="U38" s="5">
        <v>3</v>
      </c>
      <c r="V38" s="5">
        <v>3</v>
      </c>
      <c r="W38" s="5">
        <v>3</v>
      </c>
      <c r="X38" s="5">
        <v>3</v>
      </c>
      <c r="Y38" s="5">
        <v>2</v>
      </c>
      <c r="Z38" s="5">
        <v>2</v>
      </c>
      <c r="AA38" s="5">
        <v>2</v>
      </c>
      <c r="AB38" s="5">
        <v>2</v>
      </c>
      <c r="AC38" s="5">
        <v>2</v>
      </c>
      <c r="AD38" s="5">
        <v>2</v>
      </c>
      <c r="AE38" s="5">
        <v>2</v>
      </c>
      <c r="AF38" s="5">
        <v>2</v>
      </c>
      <c r="AG38" s="5">
        <v>2</v>
      </c>
      <c r="AH38" s="5">
        <v>2</v>
      </c>
      <c r="AI38" s="5">
        <v>2</v>
      </c>
      <c r="AJ38" s="5">
        <v>1</v>
      </c>
      <c r="AK38" s="5">
        <v>1</v>
      </c>
      <c r="AL38" s="5">
        <v>1</v>
      </c>
      <c r="AM38" s="5">
        <v>1</v>
      </c>
      <c r="AN38" s="2">
        <v>2</v>
      </c>
      <c r="AO38" s="3"/>
      <c r="AP38" s="3"/>
      <c r="AQ38" s="6"/>
    </row>
    <row r="39" spans="1:43">
      <c r="A39" s="1" t="s">
        <v>71</v>
      </c>
      <c r="B39" s="2" t="s">
        <v>377</v>
      </c>
      <c r="C39" s="2" t="s">
        <v>360</v>
      </c>
      <c r="E39" s="2" t="s">
        <v>72</v>
      </c>
      <c r="F39" s="2">
        <v>710</v>
      </c>
      <c r="G39" s="2" t="s">
        <v>72</v>
      </c>
      <c r="H39" s="5"/>
      <c r="I39" s="5"/>
      <c r="J39" s="5"/>
      <c r="K39" s="5">
        <v>3</v>
      </c>
      <c r="L39" s="5">
        <v>3</v>
      </c>
      <c r="M39" s="5">
        <v>3</v>
      </c>
      <c r="N39" s="5">
        <v>2</v>
      </c>
      <c r="O39" s="5">
        <v>2</v>
      </c>
      <c r="P39" s="5">
        <v>3</v>
      </c>
      <c r="Q39" s="5">
        <v>3</v>
      </c>
      <c r="R39" s="5">
        <v>2</v>
      </c>
      <c r="S39" s="5">
        <v>3</v>
      </c>
      <c r="T39" s="5">
        <v>3</v>
      </c>
      <c r="U39" s="5">
        <v>5</v>
      </c>
      <c r="V39" s="5">
        <v>4</v>
      </c>
      <c r="W39" s="5">
        <v>3</v>
      </c>
      <c r="X39" s="5">
        <v>3</v>
      </c>
      <c r="Y39" s="5">
        <v>3</v>
      </c>
      <c r="Z39" s="5">
        <v>3</v>
      </c>
      <c r="AA39" s="5">
        <v>3</v>
      </c>
      <c r="AB39" s="5">
        <v>3</v>
      </c>
      <c r="AC39" s="5">
        <v>4</v>
      </c>
      <c r="AD39" s="5">
        <v>4</v>
      </c>
      <c r="AE39" s="5">
        <v>4</v>
      </c>
      <c r="AF39" s="5">
        <v>4</v>
      </c>
      <c r="AG39" s="5">
        <v>4</v>
      </c>
      <c r="AH39" s="5">
        <v>4</v>
      </c>
      <c r="AI39" s="5">
        <v>4</v>
      </c>
      <c r="AJ39" s="5">
        <v>4</v>
      </c>
      <c r="AK39" s="5">
        <v>4</v>
      </c>
      <c r="AL39" s="5">
        <v>4</v>
      </c>
      <c r="AM39" s="5">
        <v>3</v>
      </c>
      <c r="AN39" s="2">
        <v>4</v>
      </c>
      <c r="AO39" s="3"/>
      <c r="AP39" s="3"/>
      <c r="AQ39" s="6"/>
    </row>
    <row r="40" spans="1:43">
      <c r="A40" s="1" t="s">
        <v>73</v>
      </c>
      <c r="B40" s="2" t="s">
        <v>371</v>
      </c>
      <c r="C40" s="2" t="s">
        <v>360</v>
      </c>
      <c r="E40" s="2" t="s">
        <v>74</v>
      </c>
      <c r="F40" s="2">
        <v>100</v>
      </c>
      <c r="G40" s="2" t="s">
        <v>74</v>
      </c>
      <c r="H40" s="5">
        <v>2</v>
      </c>
      <c r="I40" s="5">
        <v>2</v>
      </c>
      <c r="J40" s="5">
        <v>2</v>
      </c>
      <c r="K40" s="5">
        <v>3</v>
      </c>
      <c r="L40" s="5">
        <v>3</v>
      </c>
      <c r="M40" s="5">
        <v>3</v>
      </c>
      <c r="N40" s="5">
        <v>3</v>
      </c>
      <c r="O40" s="5">
        <v>3</v>
      </c>
      <c r="P40" s="5">
        <v>3</v>
      </c>
      <c r="Q40" s="5">
        <v>3</v>
      </c>
      <c r="R40" s="5">
        <v>4</v>
      </c>
      <c r="S40" s="5">
        <v>4</v>
      </c>
      <c r="T40" s="5">
        <v>4</v>
      </c>
      <c r="U40" s="5">
        <v>4</v>
      </c>
      <c r="V40" s="5">
        <v>5</v>
      </c>
      <c r="W40" s="5">
        <v>5</v>
      </c>
      <c r="X40" s="5">
        <v>4</v>
      </c>
      <c r="Y40" s="5">
        <v>5</v>
      </c>
      <c r="Z40" s="5">
        <v>5</v>
      </c>
      <c r="AA40" s="5">
        <v>5</v>
      </c>
      <c r="AB40" s="5">
        <v>5</v>
      </c>
      <c r="AC40" s="5">
        <v>5</v>
      </c>
      <c r="AD40" s="5">
        <v>5</v>
      </c>
      <c r="AE40" s="5">
        <v>5</v>
      </c>
      <c r="AF40" s="5">
        <v>5</v>
      </c>
      <c r="AG40" s="5">
        <v>5</v>
      </c>
      <c r="AH40" s="5">
        <v>5</v>
      </c>
      <c r="AI40" s="5">
        <v>5</v>
      </c>
      <c r="AJ40" s="5">
        <v>5</v>
      </c>
      <c r="AK40" s="5">
        <v>4</v>
      </c>
      <c r="AL40" s="5">
        <v>4</v>
      </c>
      <c r="AM40" s="5">
        <v>4</v>
      </c>
      <c r="AN40" s="2">
        <v>4</v>
      </c>
      <c r="AO40" s="3"/>
      <c r="AP40" s="3"/>
      <c r="AQ40" s="6"/>
    </row>
    <row r="41" spans="1:43">
      <c r="A41" s="1" t="s">
        <v>75</v>
      </c>
      <c r="B41" s="2" t="s">
        <v>367</v>
      </c>
      <c r="C41" s="2" t="s">
        <v>356</v>
      </c>
      <c r="E41" s="2" t="s">
        <v>76</v>
      </c>
      <c r="F41" s="2">
        <v>581</v>
      </c>
      <c r="G41" s="2" t="s">
        <v>76</v>
      </c>
      <c r="H41" s="5"/>
      <c r="I41" s="5"/>
      <c r="J41" s="5">
        <v>2</v>
      </c>
      <c r="K41" s="5">
        <v>2</v>
      </c>
      <c r="L41" s="5">
        <v>2</v>
      </c>
      <c r="M41" s="5">
        <v>2</v>
      </c>
      <c r="N41" s="5">
        <v>2</v>
      </c>
      <c r="O41" s="5">
        <v>2</v>
      </c>
      <c r="P41" s="5">
        <v>2</v>
      </c>
      <c r="Q41" s="5">
        <v>2</v>
      </c>
      <c r="R41" s="5">
        <v>2</v>
      </c>
      <c r="S41" s="5">
        <v>3</v>
      </c>
      <c r="T41" s="5">
        <v>2</v>
      </c>
      <c r="U41" s="5">
        <v>2</v>
      </c>
      <c r="V41" s="5">
        <v>1</v>
      </c>
      <c r="W41" s="5">
        <v>1</v>
      </c>
      <c r="X41" s="5">
        <v>2</v>
      </c>
      <c r="Y41" s="5">
        <v>1</v>
      </c>
      <c r="Z41" s="5">
        <v>2</v>
      </c>
      <c r="AA41" s="5">
        <v>2</v>
      </c>
      <c r="AB41" s="5">
        <v>1</v>
      </c>
      <c r="AC41" s="5">
        <v>3</v>
      </c>
      <c r="AD41" s="5">
        <v>1</v>
      </c>
      <c r="AE41" s="5">
        <v>3</v>
      </c>
      <c r="AF41" s="5">
        <v>2</v>
      </c>
      <c r="AG41" s="5">
        <v>2</v>
      </c>
      <c r="AH41" s="5">
        <v>1</v>
      </c>
      <c r="AI41" s="5">
        <v>2</v>
      </c>
      <c r="AJ41" s="5">
        <v>1</v>
      </c>
      <c r="AK41" s="5">
        <v>1</v>
      </c>
      <c r="AL41" s="5">
        <v>1</v>
      </c>
      <c r="AM41" s="5">
        <v>3</v>
      </c>
      <c r="AN41" s="2">
        <v>3</v>
      </c>
      <c r="AO41" s="3"/>
      <c r="AP41" s="3"/>
      <c r="AQ41" s="6"/>
    </row>
    <row r="42" spans="1:43">
      <c r="A42" s="1" t="s">
        <v>77</v>
      </c>
      <c r="B42" s="2" t="s">
        <v>367</v>
      </c>
      <c r="C42" s="2" t="s">
        <v>360</v>
      </c>
      <c r="E42" s="2" t="s">
        <v>78</v>
      </c>
      <c r="F42" s="2">
        <v>484</v>
      </c>
      <c r="G42" s="2" t="s">
        <v>79</v>
      </c>
      <c r="H42" s="5"/>
      <c r="I42" s="5"/>
      <c r="J42" s="5">
        <v>1</v>
      </c>
      <c r="K42" s="5">
        <v>2</v>
      </c>
      <c r="L42" s="5">
        <v>2</v>
      </c>
      <c r="M42" s="5">
        <v>2</v>
      </c>
      <c r="N42" s="5">
        <v>2</v>
      </c>
      <c r="O42" s="5">
        <v>2</v>
      </c>
      <c r="P42" s="5">
        <v>2</v>
      </c>
      <c r="Q42" s="5">
        <v>2</v>
      </c>
      <c r="R42" s="5">
        <v>2</v>
      </c>
      <c r="S42" s="5">
        <v>3</v>
      </c>
      <c r="T42" s="5">
        <v>2</v>
      </c>
      <c r="U42" s="5">
        <v>2</v>
      </c>
      <c r="V42" s="5">
        <v>2</v>
      </c>
      <c r="W42" s="5">
        <v>1</v>
      </c>
      <c r="X42" s="5">
        <v>2</v>
      </c>
      <c r="Y42" s="5">
        <v>4</v>
      </c>
      <c r="Z42" s="5">
        <v>4</v>
      </c>
      <c r="AA42" s="5">
        <v>3</v>
      </c>
      <c r="AB42" s="5">
        <v>3</v>
      </c>
      <c r="AC42" s="5">
        <v>5</v>
      </c>
      <c r="AD42" s="5">
        <v>5</v>
      </c>
      <c r="AE42" s="5">
        <v>5</v>
      </c>
      <c r="AF42" s="5">
        <v>3</v>
      </c>
      <c r="AG42" s="5">
        <v>3</v>
      </c>
      <c r="AH42" s="5">
        <v>4</v>
      </c>
      <c r="AI42" s="5">
        <v>4</v>
      </c>
      <c r="AJ42" s="5">
        <v>2</v>
      </c>
      <c r="AK42" s="5">
        <v>3</v>
      </c>
      <c r="AL42" s="5">
        <v>3</v>
      </c>
      <c r="AM42" s="5">
        <v>3</v>
      </c>
      <c r="AN42" s="2">
        <v>3</v>
      </c>
      <c r="AO42" s="3"/>
      <c r="AP42" s="3"/>
      <c r="AQ42" s="6"/>
    </row>
    <row r="43" spans="1:43">
      <c r="A43" s="1" t="s">
        <v>80</v>
      </c>
      <c r="B43" s="2" t="s">
        <v>371</v>
      </c>
      <c r="C43" s="2" t="s">
        <v>372</v>
      </c>
      <c r="E43" s="2" t="s">
        <v>81</v>
      </c>
      <c r="F43" s="2">
        <v>94</v>
      </c>
      <c r="G43" s="2" t="s">
        <v>82</v>
      </c>
      <c r="H43" s="5">
        <v>1</v>
      </c>
      <c r="I43" s="5">
        <v>1</v>
      </c>
      <c r="J43" s="5">
        <v>1</v>
      </c>
      <c r="K43" s="5">
        <v>1</v>
      </c>
      <c r="L43" s="5">
        <v>1</v>
      </c>
      <c r="M43" s="5">
        <v>1</v>
      </c>
      <c r="N43" s="5">
        <v>1</v>
      </c>
      <c r="O43" s="5">
        <v>1</v>
      </c>
      <c r="P43" s="5">
        <v>1</v>
      </c>
      <c r="Q43" s="5">
        <v>1</v>
      </c>
      <c r="R43" s="5">
        <v>1</v>
      </c>
      <c r="S43" s="5">
        <v>1</v>
      </c>
      <c r="T43" s="5">
        <v>1</v>
      </c>
      <c r="U43" s="5">
        <v>1</v>
      </c>
      <c r="V43" s="5">
        <v>1</v>
      </c>
      <c r="W43" s="5">
        <v>1</v>
      </c>
      <c r="X43" s="5">
        <v>1</v>
      </c>
      <c r="Y43" s="5">
        <v>1</v>
      </c>
      <c r="Z43" s="5">
        <v>1</v>
      </c>
      <c r="AA43" s="5">
        <v>1</v>
      </c>
      <c r="AB43" s="5">
        <v>1</v>
      </c>
      <c r="AC43" s="5">
        <v>1</v>
      </c>
      <c r="AD43" s="5">
        <v>1</v>
      </c>
      <c r="AE43" s="5">
        <v>1</v>
      </c>
      <c r="AF43" s="5">
        <v>1</v>
      </c>
      <c r="AG43" s="5">
        <v>1</v>
      </c>
      <c r="AH43" s="5">
        <v>1</v>
      </c>
      <c r="AI43" s="5">
        <v>1</v>
      </c>
      <c r="AJ43" s="5">
        <v>2</v>
      </c>
      <c r="AK43" s="5">
        <v>1</v>
      </c>
      <c r="AL43" s="5">
        <v>1</v>
      </c>
      <c r="AM43" s="5">
        <v>1</v>
      </c>
      <c r="AN43" s="2">
        <v>2</v>
      </c>
      <c r="AO43" s="3"/>
      <c r="AP43" s="3"/>
      <c r="AQ43" s="6"/>
    </row>
    <row r="44" spans="1:43">
      <c r="A44" s="1" t="s">
        <v>83</v>
      </c>
      <c r="B44" s="2" t="s">
        <v>359</v>
      </c>
      <c r="C44" s="2" t="s">
        <v>372</v>
      </c>
      <c r="E44" s="2" t="s">
        <v>84</v>
      </c>
      <c r="F44" s="2">
        <v>344</v>
      </c>
      <c r="G44" s="2" t="s">
        <v>85</v>
      </c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>
        <v>5</v>
      </c>
      <c r="Y44" s="5">
        <v>5</v>
      </c>
      <c r="Z44" s="5">
        <v>4</v>
      </c>
      <c r="AA44" s="5">
        <v>5</v>
      </c>
      <c r="AB44" s="5">
        <v>3</v>
      </c>
      <c r="AC44" s="5">
        <v>3</v>
      </c>
      <c r="AD44" s="5">
        <v>3</v>
      </c>
      <c r="AE44" s="5">
        <v>3</v>
      </c>
      <c r="AF44" s="5">
        <v>1</v>
      </c>
      <c r="AG44" s="5">
        <v>2</v>
      </c>
      <c r="AH44" s="5">
        <v>2</v>
      </c>
      <c r="AI44" s="5">
        <v>2</v>
      </c>
      <c r="AJ44" s="5">
        <v>2</v>
      </c>
      <c r="AK44" s="5">
        <v>2</v>
      </c>
      <c r="AL44" s="5">
        <v>2</v>
      </c>
      <c r="AM44" s="5">
        <v>1</v>
      </c>
      <c r="AN44" s="2">
        <v>1</v>
      </c>
      <c r="AO44" s="3"/>
      <c r="AP44" s="3"/>
      <c r="AQ44" s="6"/>
    </row>
    <row r="45" spans="1:43">
      <c r="A45" s="1" t="s">
        <v>86</v>
      </c>
      <c r="B45" s="2" t="s">
        <v>371</v>
      </c>
      <c r="C45" s="2" t="s">
        <v>360</v>
      </c>
      <c r="E45" s="2" t="s">
        <v>87</v>
      </c>
      <c r="F45" s="2">
        <v>40</v>
      </c>
      <c r="G45" s="2" t="s">
        <v>87</v>
      </c>
      <c r="H45" s="5"/>
      <c r="I45" s="5">
        <v>4</v>
      </c>
      <c r="J45" s="5"/>
      <c r="K45" s="5">
        <v>3</v>
      </c>
      <c r="L45" s="5">
        <v>3</v>
      </c>
      <c r="M45" s="5">
        <v>3</v>
      </c>
      <c r="N45" s="5">
        <v>3</v>
      </c>
      <c r="O45" s="5">
        <v>3</v>
      </c>
      <c r="P45" s="5">
        <v>3</v>
      </c>
      <c r="Q45" s="5">
        <v>3</v>
      </c>
      <c r="R45" s="5">
        <v>4</v>
      </c>
      <c r="S45" s="5">
        <v>3</v>
      </c>
      <c r="T45" s="5">
        <v>3</v>
      </c>
      <c r="U45" s="5">
        <v>3</v>
      </c>
      <c r="V45" s="5">
        <v>3</v>
      </c>
      <c r="W45" s="5">
        <v>3</v>
      </c>
      <c r="X45" s="5">
        <v>3</v>
      </c>
      <c r="Y45" s="5">
        <v>3</v>
      </c>
      <c r="Z45" s="5">
        <v>3</v>
      </c>
      <c r="AA45" s="5">
        <v>3</v>
      </c>
      <c r="AB45" s="5">
        <v>3</v>
      </c>
      <c r="AC45" s="5">
        <v>3</v>
      </c>
      <c r="AD45" s="5">
        <v>3</v>
      </c>
      <c r="AE45" s="5">
        <v>3</v>
      </c>
      <c r="AF45" s="5">
        <v>3</v>
      </c>
      <c r="AG45" s="5">
        <v>3</v>
      </c>
      <c r="AH45" s="5">
        <v>3</v>
      </c>
      <c r="AI45" s="5">
        <v>3</v>
      </c>
      <c r="AJ45" s="5">
        <v>3</v>
      </c>
      <c r="AK45" s="5">
        <v>3</v>
      </c>
      <c r="AL45" s="5">
        <v>3</v>
      </c>
      <c r="AM45" s="5">
        <v>3</v>
      </c>
      <c r="AN45" s="2">
        <v>3</v>
      </c>
      <c r="AO45" s="3"/>
      <c r="AP45" s="3"/>
      <c r="AQ45" s="6"/>
    </row>
    <row r="46" spans="1:43">
      <c r="A46" s="1" t="s">
        <v>88</v>
      </c>
      <c r="B46" s="2" t="s">
        <v>359</v>
      </c>
      <c r="C46" s="2" t="s">
        <v>378</v>
      </c>
      <c r="E46" s="2" t="s">
        <v>89</v>
      </c>
      <c r="F46" s="2">
        <v>352</v>
      </c>
      <c r="G46" s="2" t="s">
        <v>89</v>
      </c>
      <c r="H46" s="5">
        <v>2</v>
      </c>
      <c r="I46" s="5">
        <v>1</v>
      </c>
      <c r="J46" s="5"/>
      <c r="K46" s="5">
        <v>1</v>
      </c>
      <c r="L46" s="5">
        <v>1</v>
      </c>
      <c r="M46" s="5">
        <v>1</v>
      </c>
      <c r="N46" s="5">
        <v>1</v>
      </c>
      <c r="O46" s="5">
        <v>1</v>
      </c>
      <c r="P46" s="5">
        <v>1</v>
      </c>
      <c r="Q46" s="5">
        <v>1</v>
      </c>
      <c r="R46" s="5">
        <v>1</v>
      </c>
      <c r="S46" s="5">
        <v>1</v>
      </c>
      <c r="T46" s="5">
        <v>1</v>
      </c>
      <c r="U46" s="5">
        <v>1</v>
      </c>
      <c r="V46" s="5">
        <v>1</v>
      </c>
      <c r="W46" s="5">
        <v>1</v>
      </c>
      <c r="X46" s="5"/>
      <c r="Y46" s="5"/>
      <c r="Z46" s="5">
        <v>1</v>
      </c>
      <c r="AA46" s="5">
        <v>2</v>
      </c>
      <c r="AB46" s="5">
        <v>1</v>
      </c>
      <c r="AC46" s="5">
        <v>2</v>
      </c>
      <c r="AD46" s="5">
        <v>1</v>
      </c>
      <c r="AE46" s="5">
        <v>1</v>
      </c>
      <c r="AF46" s="5">
        <v>1</v>
      </c>
      <c r="AG46" s="5">
        <v>2</v>
      </c>
      <c r="AH46" s="5">
        <v>2</v>
      </c>
      <c r="AI46" s="5">
        <v>2</v>
      </c>
      <c r="AJ46" s="5">
        <v>2</v>
      </c>
      <c r="AK46" s="5">
        <v>2</v>
      </c>
      <c r="AL46" s="5">
        <v>2</v>
      </c>
      <c r="AM46" s="5">
        <v>2</v>
      </c>
      <c r="AN46" s="2">
        <v>2</v>
      </c>
      <c r="AO46" s="3"/>
      <c r="AP46" s="3"/>
      <c r="AQ46" s="6"/>
    </row>
    <row r="47" spans="1:43">
      <c r="A47" s="1" t="s">
        <v>393</v>
      </c>
      <c r="B47" s="2" t="s">
        <v>359</v>
      </c>
      <c r="C47" s="2" t="s">
        <v>378</v>
      </c>
      <c r="D47" s="2" t="s">
        <v>127</v>
      </c>
      <c r="E47" s="2" t="s">
        <v>394</v>
      </c>
      <c r="F47" s="2">
        <v>315</v>
      </c>
      <c r="G47" s="2" t="s">
        <v>394</v>
      </c>
      <c r="H47" s="5"/>
      <c r="I47" s="5"/>
      <c r="J47" s="5"/>
      <c r="K47" s="5">
        <v>3</v>
      </c>
      <c r="L47" s="5">
        <v>3</v>
      </c>
      <c r="M47" s="5">
        <v>3</v>
      </c>
      <c r="N47" s="5">
        <v>3</v>
      </c>
      <c r="O47" s="5">
        <v>2</v>
      </c>
      <c r="P47" s="5">
        <v>3</v>
      </c>
      <c r="Q47" s="5">
        <v>3</v>
      </c>
      <c r="R47" s="5">
        <v>3</v>
      </c>
      <c r="S47" s="5">
        <v>3</v>
      </c>
      <c r="T47" s="5">
        <v>3</v>
      </c>
      <c r="U47" s="5">
        <v>3</v>
      </c>
      <c r="V47" s="5">
        <v>1</v>
      </c>
      <c r="W47" s="5">
        <v>1</v>
      </c>
      <c r="X47" s="5">
        <v>1</v>
      </c>
      <c r="Y47" s="5">
        <v>1</v>
      </c>
      <c r="Z47" s="5">
        <v>1</v>
      </c>
      <c r="AA47" s="5">
        <v>1</v>
      </c>
      <c r="AB47" s="5">
        <v>1</v>
      </c>
      <c r="AC47" s="5">
        <v>1</v>
      </c>
      <c r="AD47" s="5">
        <v>1</v>
      </c>
      <c r="AE47" s="5">
        <v>1</v>
      </c>
      <c r="AF47" s="5">
        <v>1</v>
      </c>
      <c r="AG47" s="5">
        <v>2</v>
      </c>
      <c r="AH47" s="5">
        <v>1</v>
      </c>
      <c r="AI47" s="5">
        <v>1</v>
      </c>
      <c r="AJ47" s="5">
        <v>2</v>
      </c>
      <c r="AK47" s="5">
        <v>2</v>
      </c>
      <c r="AL47" s="5">
        <v>1</v>
      </c>
      <c r="AM47" s="5">
        <v>1</v>
      </c>
      <c r="AN47" s="2">
        <v>1</v>
      </c>
      <c r="AO47" s="3"/>
      <c r="AP47" s="3"/>
      <c r="AQ47" s="6"/>
    </row>
    <row r="48" spans="1:43">
      <c r="A48" s="1" t="s">
        <v>395</v>
      </c>
      <c r="B48" s="2" t="s">
        <v>367</v>
      </c>
      <c r="C48" s="2" t="s">
        <v>356</v>
      </c>
      <c r="E48" s="2" t="s">
        <v>396</v>
      </c>
      <c r="F48" s="2">
        <v>490</v>
      </c>
      <c r="G48" s="2" t="s">
        <v>397</v>
      </c>
      <c r="H48" s="5">
        <v>2</v>
      </c>
      <c r="I48" s="5">
        <v>2</v>
      </c>
      <c r="J48" s="5">
        <v>3</v>
      </c>
      <c r="K48" s="5">
        <v>3</v>
      </c>
      <c r="L48" s="5">
        <v>3</v>
      </c>
      <c r="M48" s="5">
        <v>3</v>
      </c>
      <c r="N48" s="5">
        <v>3</v>
      </c>
      <c r="O48" s="5">
        <v>3</v>
      </c>
      <c r="P48" s="5">
        <v>3</v>
      </c>
      <c r="Q48" s="5">
        <v>4</v>
      </c>
      <c r="R48" s="5">
        <v>4</v>
      </c>
      <c r="S48" s="5">
        <v>3</v>
      </c>
      <c r="T48" s="5">
        <v>3</v>
      </c>
      <c r="U48" s="5">
        <v>3</v>
      </c>
      <c r="V48" s="5">
        <v>3</v>
      </c>
      <c r="W48" s="5">
        <v>3</v>
      </c>
      <c r="X48" s="5">
        <v>4</v>
      </c>
      <c r="Y48" s="5">
        <v>5</v>
      </c>
      <c r="Z48" s="5">
        <v>5</v>
      </c>
      <c r="AA48" s="5">
        <v>4</v>
      </c>
      <c r="AB48" s="5">
        <v>5</v>
      </c>
      <c r="AC48" s="5">
        <v>5</v>
      </c>
      <c r="AD48" s="5">
        <v>5</v>
      </c>
      <c r="AE48" s="5">
        <v>5</v>
      </c>
      <c r="AF48" s="5">
        <v>5</v>
      </c>
      <c r="AG48" s="5">
        <v>5</v>
      </c>
      <c r="AH48" s="5">
        <v>5</v>
      </c>
      <c r="AI48" s="5">
        <v>5</v>
      </c>
      <c r="AJ48" s="5">
        <v>5</v>
      </c>
      <c r="AK48" s="5">
        <v>4</v>
      </c>
      <c r="AL48" s="5">
        <v>4</v>
      </c>
      <c r="AM48" s="5">
        <v>5</v>
      </c>
      <c r="AN48" s="2">
        <v>5</v>
      </c>
      <c r="AO48" s="3"/>
      <c r="AP48" s="3"/>
      <c r="AQ48" s="6"/>
    </row>
    <row r="49" spans="1:43">
      <c r="A49" s="1" t="s">
        <v>599</v>
      </c>
      <c r="B49" s="2" t="s">
        <v>359</v>
      </c>
      <c r="C49" s="2" t="s">
        <v>378</v>
      </c>
      <c r="D49" s="2" t="s">
        <v>127</v>
      </c>
      <c r="E49" s="2" t="s">
        <v>600</v>
      </c>
      <c r="F49" s="2">
        <v>390</v>
      </c>
      <c r="G49" s="2" t="s">
        <v>601</v>
      </c>
      <c r="H49" s="5">
        <v>1</v>
      </c>
      <c r="I49" s="5">
        <v>1</v>
      </c>
      <c r="J49" s="5">
        <v>1</v>
      </c>
      <c r="K49" s="5">
        <v>1</v>
      </c>
      <c r="L49" s="5">
        <v>1</v>
      </c>
      <c r="M49" s="5">
        <v>1</v>
      </c>
      <c r="N49" s="5">
        <v>1</v>
      </c>
      <c r="O49" s="5">
        <v>1</v>
      </c>
      <c r="P49" s="5">
        <v>1</v>
      </c>
      <c r="Q49" s="5">
        <v>1</v>
      </c>
      <c r="R49" s="5">
        <v>1</v>
      </c>
      <c r="S49" s="5">
        <v>1</v>
      </c>
      <c r="T49" s="5">
        <v>1</v>
      </c>
      <c r="U49" s="5">
        <v>1</v>
      </c>
      <c r="V49" s="5">
        <v>1</v>
      </c>
      <c r="W49" s="5">
        <v>1</v>
      </c>
      <c r="X49" s="5">
        <v>1</v>
      </c>
      <c r="Y49" s="5">
        <v>1</v>
      </c>
      <c r="Z49" s="5">
        <v>1</v>
      </c>
      <c r="AA49" s="5">
        <v>1</v>
      </c>
      <c r="AB49" s="5">
        <v>1</v>
      </c>
      <c r="AC49" s="5">
        <v>1</v>
      </c>
      <c r="AD49" s="5">
        <v>1</v>
      </c>
      <c r="AE49" s="5">
        <v>1</v>
      </c>
      <c r="AF49" s="5">
        <v>1</v>
      </c>
      <c r="AG49" s="5">
        <v>1</v>
      </c>
      <c r="AH49" s="5">
        <v>1</v>
      </c>
      <c r="AI49" s="5">
        <v>1</v>
      </c>
      <c r="AJ49" s="5">
        <v>1</v>
      </c>
      <c r="AK49" s="5">
        <v>1</v>
      </c>
      <c r="AL49" s="5">
        <v>1</v>
      </c>
      <c r="AM49" s="5">
        <v>1</v>
      </c>
      <c r="AN49" s="2">
        <v>1</v>
      </c>
      <c r="AO49" s="3"/>
      <c r="AP49" s="3"/>
      <c r="AQ49" s="6"/>
    </row>
    <row r="50" spans="1:43">
      <c r="A50" s="1" t="s">
        <v>602</v>
      </c>
      <c r="B50" s="2" t="s">
        <v>363</v>
      </c>
      <c r="C50" s="2" t="s">
        <v>360</v>
      </c>
      <c r="E50" s="2" t="s">
        <v>603</v>
      </c>
      <c r="F50" s="2">
        <v>522</v>
      </c>
      <c r="G50" s="2" t="s">
        <v>603</v>
      </c>
      <c r="H50" s="5"/>
      <c r="I50" s="5"/>
      <c r="J50" s="5">
        <v>2</v>
      </c>
      <c r="K50" s="5">
        <v>2</v>
      </c>
      <c r="L50" s="5">
        <v>2</v>
      </c>
      <c r="M50" s="5">
        <v>1</v>
      </c>
      <c r="N50" s="5">
        <v>2</v>
      </c>
      <c r="O50" s="5">
        <v>2</v>
      </c>
      <c r="P50" s="5">
        <v>1</v>
      </c>
      <c r="Q50" s="5">
        <v>2</v>
      </c>
      <c r="R50" s="5">
        <v>1</v>
      </c>
      <c r="S50" s="5">
        <v>2</v>
      </c>
      <c r="T50" s="5">
        <v>1</v>
      </c>
      <c r="U50" s="5">
        <v>2</v>
      </c>
      <c r="V50" s="5">
        <v>2</v>
      </c>
      <c r="W50" s="5">
        <v>3</v>
      </c>
      <c r="X50" s="5">
        <v>3</v>
      </c>
      <c r="Y50" s="5">
        <v>4</v>
      </c>
      <c r="Z50" s="5">
        <v>3</v>
      </c>
      <c r="AA50" s="5">
        <v>2</v>
      </c>
      <c r="AB50" s="5">
        <v>2</v>
      </c>
      <c r="AC50" s="5">
        <v>2</v>
      </c>
      <c r="AD50" s="5">
        <v>4</v>
      </c>
      <c r="AE50" s="5">
        <v>3</v>
      </c>
      <c r="AF50" s="5">
        <v>2</v>
      </c>
      <c r="AG50" s="5">
        <v>3</v>
      </c>
      <c r="AH50" s="5">
        <v>2</v>
      </c>
      <c r="AI50" s="5">
        <v>3</v>
      </c>
      <c r="AJ50" s="5">
        <v>2</v>
      </c>
      <c r="AK50" s="5">
        <v>2</v>
      </c>
      <c r="AL50" s="5">
        <v>3</v>
      </c>
      <c r="AM50" s="5">
        <v>3</v>
      </c>
      <c r="AN50" s="2">
        <v>2</v>
      </c>
      <c r="AO50" s="3"/>
      <c r="AP50" s="3"/>
      <c r="AQ50" s="6"/>
    </row>
    <row r="51" spans="1:43">
      <c r="A51" s="1" t="s">
        <v>236</v>
      </c>
      <c r="B51" s="2" t="s">
        <v>371</v>
      </c>
      <c r="C51" s="2" t="s">
        <v>360</v>
      </c>
      <c r="E51" s="2" t="s">
        <v>237</v>
      </c>
      <c r="F51" s="2">
        <v>42</v>
      </c>
      <c r="G51" s="2" t="s">
        <v>237</v>
      </c>
      <c r="H51" s="5">
        <v>2</v>
      </c>
      <c r="I51" s="5">
        <v>2</v>
      </c>
      <c r="J51" s="5">
        <v>2</v>
      </c>
      <c r="K51" s="5">
        <v>2</v>
      </c>
      <c r="L51" s="5">
        <v>2</v>
      </c>
      <c r="M51" s="5">
        <v>2</v>
      </c>
      <c r="N51" s="5">
        <v>2</v>
      </c>
      <c r="O51" s="5">
        <v>1</v>
      </c>
      <c r="P51" s="5">
        <v>2</v>
      </c>
      <c r="Q51" s="5">
        <v>1</v>
      </c>
      <c r="R51" s="5">
        <v>2</v>
      </c>
      <c r="S51" s="5">
        <v>2</v>
      </c>
      <c r="T51" s="5">
        <v>2</v>
      </c>
      <c r="U51" s="5">
        <v>2</v>
      </c>
      <c r="V51" s="5">
        <v>2</v>
      </c>
      <c r="W51" s="5">
        <v>2</v>
      </c>
      <c r="X51" s="5">
        <v>2</v>
      </c>
      <c r="Y51" s="5">
        <v>2</v>
      </c>
      <c r="Z51" s="5">
        <v>2</v>
      </c>
      <c r="AA51" s="5">
        <v>2</v>
      </c>
      <c r="AB51" s="5">
        <v>3</v>
      </c>
      <c r="AC51" s="5">
        <v>3</v>
      </c>
      <c r="AD51" s="5">
        <v>3</v>
      </c>
      <c r="AE51" s="5">
        <v>3</v>
      </c>
      <c r="AF51" s="5">
        <v>3</v>
      </c>
      <c r="AG51" s="5">
        <v>3</v>
      </c>
      <c r="AH51" s="5">
        <v>3</v>
      </c>
      <c r="AI51" s="5">
        <v>3</v>
      </c>
      <c r="AJ51" s="5">
        <v>3</v>
      </c>
      <c r="AK51" s="5">
        <v>3</v>
      </c>
      <c r="AL51" s="5">
        <v>3</v>
      </c>
      <c r="AM51" s="5">
        <v>3</v>
      </c>
      <c r="AN51" s="2">
        <v>4</v>
      </c>
      <c r="AO51" s="3"/>
      <c r="AP51" s="3"/>
      <c r="AQ51" s="6"/>
    </row>
    <row r="52" spans="1:43">
      <c r="A52" s="1" t="s">
        <v>238</v>
      </c>
      <c r="B52" s="2" t="s">
        <v>377</v>
      </c>
      <c r="C52" s="2" t="s">
        <v>356</v>
      </c>
      <c r="E52" s="2" t="s">
        <v>239</v>
      </c>
      <c r="F52" s="2">
        <v>860</v>
      </c>
      <c r="G52" s="2" t="s">
        <v>240</v>
      </c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>
        <v>2</v>
      </c>
      <c r="AG52" s="5">
        <v>2</v>
      </c>
      <c r="AH52" s="5">
        <v>2</v>
      </c>
      <c r="AI52" s="5">
        <v>2</v>
      </c>
      <c r="AJ52" s="5">
        <v>2</v>
      </c>
      <c r="AK52" s="5">
        <v>2</v>
      </c>
      <c r="AL52" s="5">
        <v>4</v>
      </c>
      <c r="AM52" s="5">
        <v>3</v>
      </c>
      <c r="AN52" s="2">
        <v>2</v>
      </c>
      <c r="AO52" s="3"/>
      <c r="AP52" s="3"/>
      <c r="AQ52" s="6"/>
    </row>
    <row r="53" spans="1:43">
      <c r="A53" s="1" t="s">
        <v>241</v>
      </c>
      <c r="B53" s="2" t="s">
        <v>371</v>
      </c>
      <c r="C53" s="2" t="s">
        <v>360</v>
      </c>
      <c r="E53" s="2" t="s">
        <v>242</v>
      </c>
      <c r="F53" s="2">
        <v>130</v>
      </c>
      <c r="G53" s="2" t="s">
        <v>242</v>
      </c>
      <c r="H53" s="5">
        <v>2</v>
      </c>
      <c r="I53" s="5">
        <v>2</v>
      </c>
      <c r="J53" s="5">
        <v>2</v>
      </c>
      <c r="K53" s="5">
        <v>2</v>
      </c>
      <c r="L53" s="5">
        <v>2</v>
      </c>
      <c r="M53" s="5">
        <v>2</v>
      </c>
      <c r="N53" s="5">
        <v>2</v>
      </c>
      <c r="O53" s="5">
        <v>2</v>
      </c>
      <c r="P53" s="5">
        <v>2</v>
      </c>
      <c r="Q53" s="5">
        <v>2</v>
      </c>
      <c r="R53" s="5">
        <v>3</v>
      </c>
      <c r="S53" s="5">
        <v>3</v>
      </c>
      <c r="T53" s="5">
        <v>3</v>
      </c>
      <c r="U53" s="5">
        <v>2</v>
      </c>
      <c r="V53" s="5">
        <v>3</v>
      </c>
      <c r="W53" s="5">
        <v>2</v>
      </c>
      <c r="X53" s="5">
        <v>3</v>
      </c>
      <c r="Y53" s="5">
        <v>3</v>
      </c>
      <c r="Z53" s="5">
        <v>2</v>
      </c>
      <c r="AA53" s="5">
        <v>2</v>
      </c>
      <c r="AB53" s="5">
        <v>2</v>
      </c>
      <c r="AC53" s="5">
        <v>3</v>
      </c>
      <c r="AD53" s="5">
        <v>3</v>
      </c>
      <c r="AE53" s="5">
        <v>3</v>
      </c>
      <c r="AF53" s="5">
        <v>3</v>
      </c>
      <c r="AG53" s="5">
        <v>3</v>
      </c>
      <c r="AH53" s="5">
        <v>3</v>
      </c>
      <c r="AI53" s="5">
        <v>3</v>
      </c>
      <c r="AJ53" s="5">
        <v>3</v>
      </c>
      <c r="AK53" s="5">
        <v>3</v>
      </c>
      <c r="AL53" s="5">
        <v>3</v>
      </c>
      <c r="AM53" s="5">
        <v>3</v>
      </c>
      <c r="AN53" s="2">
        <v>3</v>
      </c>
      <c r="AO53" s="3"/>
      <c r="AP53" s="3"/>
      <c r="AQ53" s="6"/>
    </row>
    <row r="54" spans="1:43">
      <c r="A54" s="1" t="s">
        <v>243</v>
      </c>
      <c r="B54" s="2" t="s">
        <v>363</v>
      </c>
      <c r="C54" s="2" t="s">
        <v>360</v>
      </c>
      <c r="E54" s="2" t="s">
        <v>244</v>
      </c>
      <c r="F54" s="2">
        <v>651</v>
      </c>
      <c r="G54" s="2" t="s">
        <v>244</v>
      </c>
      <c r="H54" s="5">
        <v>1</v>
      </c>
      <c r="I54" s="5">
        <v>2</v>
      </c>
      <c r="J54" s="5">
        <v>2</v>
      </c>
      <c r="K54" s="5">
        <v>2</v>
      </c>
      <c r="L54" s="5">
        <v>1</v>
      </c>
      <c r="M54" s="5">
        <v>3</v>
      </c>
      <c r="N54" s="5">
        <v>3</v>
      </c>
      <c r="O54" s="5">
        <v>3</v>
      </c>
      <c r="P54" s="5">
        <v>2</v>
      </c>
      <c r="Q54" s="5">
        <v>2</v>
      </c>
      <c r="R54" s="5">
        <v>3</v>
      </c>
      <c r="S54" s="5">
        <v>2</v>
      </c>
      <c r="T54" s="5">
        <v>3</v>
      </c>
      <c r="U54" s="5">
        <v>3</v>
      </c>
      <c r="V54" s="5">
        <v>3</v>
      </c>
      <c r="W54" s="5">
        <v>3</v>
      </c>
      <c r="X54" s="5">
        <v>3</v>
      </c>
      <c r="Y54" s="5">
        <v>4</v>
      </c>
      <c r="Z54" s="5">
        <v>4</v>
      </c>
      <c r="AA54" s="5">
        <v>4</v>
      </c>
      <c r="AB54" s="5">
        <v>3</v>
      </c>
      <c r="AC54" s="5">
        <v>4</v>
      </c>
      <c r="AD54" s="5">
        <v>3</v>
      </c>
      <c r="AE54" s="5">
        <v>3</v>
      </c>
      <c r="AF54" s="5">
        <v>3</v>
      </c>
      <c r="AG54" s="5">
        <v>3</v>
      </c>
      <c r="AH54" s="5">
        <v>3</v>
      </c>
      <c r="AI54" s="5">
        <v>3</v>
      </c>
      <c r="AJ54" s="5">
        <v>3</v>
      </c>
      <c r="AK54" s="5">
        <v>4</v>
      </c>
      <c r="AL54" s="5">
        <v>4</v>
      </c>
      <c r="AM54" s="5">
        <v>3</v>
      </c>
      <c r="AN54" s="2">
        <v>3</v>
      </c>
      <c r="AO54" s="3"/>
      <c r="AP54" s="3"/>
      <c r="AQ54" s="6"/>
    </row>
    <row r="55" spans="1:43">
      <c r="A55" s="1" t="s">
        <v>245</v>
      </c>
      <c r="B55" s="2" t="s">
        <v>371</v>
      </c>
      <c r="C55" s="2" t="s">
        <v>360</v>
      </c>
      <c r="E55" s="2" t="s">
        <v>246</v>
      </c>
      <c r="F55" s="2">
        <v>92</v>
      </c>
      <c r="G55" s="2" t="s">
        <v>247</v>
      </c>
      <c r="H55" s="5">
        <v>2</v>
      </c>
      <c r="I55" s="5">
        <v>3</v>
      </c>
      <c r="J55" s="5">
        <v>4</v>
      </c>
      <c r="K55" s="5">
        <v>4</v>
      </c>
      <c r="L55" s="5">
        <v>4</v>
      </c>
      <c r="M55" s="5">
        <v>4</v>
      </c>
      <c r="N55" s="5">
        <v>4</v>
      </c>
      <c r="O55" s="5">
        <v>4</v>
      </c>
      <c r="P55" s="5">
        <v>4</v>
      </c>
      <c r="Q55" s="5">
        <v>4</v>
      </c>
      <c r="R55" s="5">
        <v>4</v>
      </c>
      <c r="S55" s="5">
        <v>4</v>
      </c>
      <c r="T55" s="5">
        <v>4</v>
      </c>
      <c r="U55" s="5">
        <v>4</v>
      </c>
      <c r="V55" s="5">
        <v>4</v>
      </c>
      <c r="W55" s="5">
        <v>4</v>
      </c>
      <c r="X55" s="5">
        <v>4</v>
      </c>
      <c r="Y55" s="5">
        <v>3</v>
      </c>
      <c r="Z55" s="5">
        <v>3</v>
      </c>
      <c r="AA55" s="5">
        <v>3</v>
      </c>
      <c r="AB55" s="5">
        <v>2</v>
      </c>
      <c r="AC55" s="5">
        <v>3</v>
      </c>
      <c r="AD55" s="5">
        <v>2</v>
      </c>
      <c r="AE55" s="5">
        <v>3</v>
      </c>
      <c r="AF55" s="5">
        <v>3</v>
      </c>
      <c r="AG55" s="5">
        <v>2</v>
      </c>
      <c r="AH55" s="5">
        <v>2</v>
      </c>
      <c r="AI55" s="5">
        <v>3</v>
      </c>
      <c r="AJ55" s="5">
        <v>3</v>
      </c>
      <c r="AK55" s="5">
        <v>3</v>
      </c>
      <c r="AL55" s="5">
        <v>3</v>
      </c>
      <c r="AM55" s="5">
        <v>3</v>
      </c>
      <c r="AN55" s="2">
        <v>3</v>
      </c>
      <c r="AO55" s="3"/>
      <c r="AP55" s="3"/>
      <c r="AQ55" s="6"/>
    </row>
    <row r="56" spans="1:43">
      <c r="A56" s="1" t="s">
        <v>248</v>
      </c>
      <c r="B56" s="2" t="s">
        <v>367</v>
      </c>
      <c r="C56" s="2" t="s">
        <v>372</v>
      </c>
      <c r="E56" s="2" t="s">
        <v>249</v>
      </c>
      <c r="F56" s="2">
        <v>411</v>
      </c>
      <c r="G56" s="2" t="s">
        <v>250</v>
      </c>
      <c r="H56" s="5"/>
      <c r="I56" s="5"/>
      <c r="J56" s="5"/>
      <c r="K56" s="5"/>
      <c r="L56" s="5"/>
      <c r="M56" s="5">
        <v>2</v>
      </c>
      <c r="N56" s="5">
        <v>2</v>
      </c>
      <c r="O56" s="5">
        <v>2</v>
      </c>
      <c r="P56" s="5"/>
      <c r="Q56" s="5">
        <v>2</v>
      </c>
      <c r="R56" s="5">
        <v>2</v>
      </c>
      <c r="S56" s="5">
        <v>2</v>
      </c>
      <c r="T56" s="5">
        <v>2</v>
      </c>
      <c r="U56" s="5">
        <v>2</v>
      </c>
      <c r="V56" s="5">
        <v>2</v>
      </c>
      <c r="W56" s="5">
        <v>3</v>
      </c>
      <c r="X56" s="5"/>
      <c r="Y56" s="5">
        <v>3</v>
      </c>
      <c r="Z56" s="5">
        <v>4</v>
      </c>
      <c r="AA56" s="5">
        <v>4</v>
      </c>
      <c r="AB56" s="5">
        <v>3</v>
      </c>
      <c r="AC56" s="5">
        <v>3</v>
      </c>
      <c r="AD56" s="5">
        <v>3</v>
      </c>
      <c r="AE56" s="5">
        <v>3</v>
      </c>
      <c r="AF56" s="5">
        <v>3</v>
      </c>
      <c r="AG56" s="5">
        <v>3</v>
      </c>
      <c r="AH56" s="5">
        <v>3</v>
      </c>
      <c r="AI56" s="5">
        <v>3</v>
      </c>
      <c r="AJ56" s="5">
        <v>3</v>
      </c>
      <c r="AK56" s="5">
        <v>3</v>
      </c>
      <c r="AL56" s="5">
        <v>3</v>
      </c>
      <c r="AM56" s="5">
        <v>2</v>
      </c>
      <c r="AN56" s="2">
        <v>3</v>
      </c>
      <c r="AO56" s="3"/>
      <c r="AP56" s="3"/>
      <c r="AQ56" s="6"/>
    </row>
    <row r="57" spans="1:43">
      <c r="A57" s="1" t="s">
        <v>251</v>
      </c>
      <c r="B57" s="2" t="s">
        <v>367</v>
      </c>
      <c r="C57" s="2" t="s">
        <v>356</v>
      </c>
      <c r="E57" s="2" t="s">
        <v>252</v>
      </c>
      <c r="F57" s="2">
        <v>531</v>
      </c>
      <c r="G57" s="2" t="s">
        <v>252</v>
      </c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>
        <v>1</v>
      </c>
      <c r="Z57" s="5">
        <v>1</v>
      </c>
      <c r="AA57" s="5">
        <v>1</v>
      </c>
      <c r="AB57" s="5">
        <v>1</v>
      </c>
      <c r="AC57" s="5">
        <v>2</v>
      </c>
      <c r="AD57" s="5">
        <v>4</v>
      </c>
      <c r="AE57" s="5">
        <v>3</v>
      </c>
      <c r="AF57" s="5">
        <v>2</v>
      </c>
      <c r="AG57" s="5">
        <v>3</v>
      </c>
      <c r="AH57" s="5">
        <v>2</v>
      </c>
      <c r="AI57" s="5">
        <v>3</v>
      </c>
      <c r="AJ57" s="5">
        <v>3</v>
      </c>
      <c r="AK57" s="5">
        <v>3</v>
      </c>
      <c r="AL57" s="5">
        <v>4</v>
      </c>
      <c r="AM57" s="5">
        <v>4</v>
      </c>
      <c r="AN57" s="2">
        <v>4</v>
      </c>
      <c r="AO57" s="3"/>
      <c r="AP57" s="3"/>
      <c r="AQ57" s="6"/>
    </row>
    <row r="58" spans="1:43">
      <c r="A58" s="1" t="s">
        <v>253</v>
      </c>
      <c r="B58" s="2" t="s">
        <v>359</v>
      </c>
      <c r="C58" s="2" t="s">
        <v>378</v>
      </c>
      <c r="E58" s="2" t="s">
        <v>254</v>
      </c>
      <c r="F58" s="2">
        <v>366</v>
      </c>
      <c r="G58" s="2" t="s">
        <v>254</v>
      </c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>
        <v>2</v>
      </c>
      <c r="Y58" s="5">
        <v>2</v>
      </c>
      <c r="Z58" s="5">
        <v>2</v>
      </c>
      <c r="AA58" s="5">
        <v>1</v>
      </c>
      <c r="AB58" s="5">
        <v>2</v>
      </c>
      <c r="AC58" s="5">
        <v>2</v>
      </c>
      <c r="AD58" s="5">
        <v>1</v>
      </c>
      <c r="AE58" s="5">
        <v>1</v>
      </c>
      <c r="AF58" s="5">
        <v>1</v>
      </c>
      <c r="AG58" s="5">
        <v>1</v>
      </c>
      <c r="AH58" s="5">
        <v>2</v>
      </c>
      <c r="AI58" s="5">
        <v>1</v>
      </c>
      <c r="AJ58" s="5">
        <v>1</v>
      </c>
      <c r="AK58" s="5">
        <v>1</v>
      </c>
      <c r="AL58" s="5">
        <v>1</v>
      </c>
      <c r="AM58" s="5">
        <v>2</v>
      </c>
      <c r="AN58" s="2">
        <v>1</v>
      </c>
      <c r="AO58" s="3"/>
      <c r="AP58" s="3"/>
      <c r="AQ58" s="6"/>
    </row>
    <row r="59" spans="1:43">
      <c r="A59" s="1" t="s">
        <v>255</v>
      </c>
      <c r="B59" s="2" t="s">
        <v>367</v>
      </c>
      <c r="C59" s="2" t="s">
        <v>356</v>
      </c>
      <c r="E59" s="2" t="s">
        <v>256</v>
      </c>
      <c r="F59" s="2">
        <v>530</v>
      </c>
      <c r="G59" s="2" t="s">
        <v>256</v>
      </c>
      <c r="H59" s="5">
        <v>4</v>
      </c>
      <c r="I59" s="5">
        <v>4</v>
      </c>
      <c r="J59" s="5">
        <v>5</v>
      </c>
      <c r="K59" s="5">
        <v>4</v>
      </c>
      <c r="L59" s="5">
        <v>5</v>
      </c>
      <c r="M59" s="5">
        <v>4</v>
      </c>
      <c r="N59" s="5">
        <v>4</v>
      </c>
      <c r="O59" s="5">
        <v>4</v>
      </c>
      <c r="P59" s="5">
        <v>4</v>
      </c>
      <c r="Q59" s="5">
        <v>4</v>
      </c>
      <c r="R59" s="5">
        <v>5</v>
      </c>
      <c r="S59" s="5">
        <v>5</v>
      </c>
      <c r="T59" s="5">
        <v>5</v>
      </c>
      <c r="U59" s="5">
        <v>4</v>
      </c>
      <c r="V59" s="5">
        <v>4</v>
      </c>
      <c r="W59" s="5">
        <v>4</v>
      </c>
      <c r="X59" s="5">
        <v>3</v>
      </c>
      <c r="Y59" s="5">
        <v>3</v>
      </c>
      <c r="Z59" s="5">
        <v>4</v>
      </c>
      <c r="AA59" s="5">
        <v>4</v>
      </c>
      <c r="AB59" s="5">
        <v>2</v>
      </c>
      <c r="AC59" s="5">
        <v>3</v>
      </c>
      <c r="AD59" s="5">
        <v>4</v>
      </c>
      <c r="AE59" s="5">
        <v>4</v>
      </c>
      <c r="AF59" s="5">
        <v>3</v>
      </c>
      <c r="AG59" s="5">
        <v>3</v>
      </c>
      <c r="AH59" s="5">
        <v>4</v>
      </c>
      <c r="AI59" s="5">
        <v>4</v>
      </c>
      <c r="AJ59" s="5">
        <v>4</v>
      </c>
      <c r="AK59" s="5">
        <v>4</v>
      </c>
      <c r="AL59" s="5">
        <v>4</v>
      </c>
      <c r="AM59" s="5">
        <v>4</v>
      </c>
      <c r="AN59" s="2">
        <v>4</v>
      </c>
      <c r="AO59" s="3"/>
      <c r="AP59" s="3"/>
      <c r="AQ59" s="6"/>
    </row>
    <row r="60" spans="1:43">
      <c r="A60" s="1" t="s">
        <v>257</v>
      </c>
      <c r="B60" s="2" t="s">
        <v>377</v>
      </c>
      <c r="C60" s="2" t="s">
        <v>360</v>
      </c>
      <c r="E60" s="2" t="s">
        <v>258</v>
      </c>
      <c r="F60" s="2">
        <v>950</v>
      </c>
      <c r="G60" s="2" t="s">
        <v>259</v>
      </c>
      <c r="H60" s="5"/>
      <c r="I60" s="5"/>
      <c r="J60" s="5"/>
      <c r="K60" s="5"/>
      <c r="L60" s="5">
        <v>1</v>
      </c>
      <c r="M60" s="5">
        <v>1</v>
      </c>
      <c r="N60" s="5">
        <v>1</v>
      </c>
      <c r="O60" s="5">
        <v>1</v>
      </c>
      <c r="P60" s="5">
        <v>1</v>
      </c>
      <c r="Q60" s="5">
        <v>1</v>
      </c>
      <c r="R60" s="5">
        <v>1</v>
      </c>
      <c r="S60" s="5">
        <v>3</v>
      </c>
      <c r="T60" s="5"/>
      <c r="U60" s="5"/>
      <c r="V60" s="5"/>
      <c r="W60" s="5"/>
      <c r="X60" s="5"/>
      <c r="Y60" s="5">
        <v>1</v>
      </c>
      <c r="Z60" s="5">
        <v>1</v>
      </c>
      <c r="AA60" s="5">
        <v>1</v>
      </c>
      <c r="AB60" s="5">
        <v>1</v>
      </c>
      <c r="AC60" s="5">
        <v>1</v>
      </c>
      <c r="AD60" s="5">
        <v>1</v>
      </c>
      <c r="AE60" s="5">
        <v>1</v>
      </c>
      <c r="AF60" s="5">
        <v>4</v>
      </c>
      <c r="AG60" s="5">
        <v>2</v>
      </c>
      <c r="AH60" s="5">
        <v>2</v>
      </c>
      <c r="AI60" s="5">
        <v>2</v>
      </c>
      <c r="AJ60" s="5">
        <v>2</v>
      </c>
      <c r="AK60" s="5">
        <v>2</v>
      </c>
      <c r="AL60" s="5">
        <v>2</v>
      </c>
      <c r="AM60" s="5">
        <v>2</v>
      </c>
      <c r="AN60" s="2">
        <v>2</v>
      </c>
      <c r="AO60" s="3"/>
      <c r="AP60" s="3"/>
      <c r="AQ60" s="6"/>
    </row>
    <row r="61" spans="1:43">
      <c r="A61" s="1" t="s">
        <v>260</v>
      </c>
      <c r="B61" s="2" t="s">
        <v>359</v>
      </c>
      <c r="C61" s="2" t="s">
        <v>378</v>
      </c>
      <c r="D61" s="2" t="s">
        <v>127</v>
      </c>
      <c r="E61" s="2" t="s">
        <v>261</v>
      </c>
      <c r="F61" s="2">
        <v>375</v>
      </c>
      <c r="G61" s="2" t="s">
        <v>261</v>
      </c>
      <c r="H61" s="5">
        <v>1</v>
      </c>
      <c r="I61" s="5">
        <v>1</v>
      </c>
      <c r="J61" s="5">
        <v>1</v>
      </c>
      <c r="K61" s="5">
        <v>1</v>
      </c>
      <c r="L61" s="5">
        <v>1</v>
      </c>
      <c r="M61" s="5">
        <v>1</v>
      </c>
      <c r="N61" s="5">
        <v>1</v>
      </c>
      <c r="O61" s="5">
        <v>1</v>
      </c>
      <c r="P61" s="5">
        <v>1</v>
      </c>
      <c r="Q61" s="5">
        <v>1</v>
      </c>
      <c r="R61" s="5">
        <v>1</v>
      </c>
      <c r="S61" s="5">
        <v>1</v>
      </c>
      <c r="T61" s="5">
        <v>2</v>
      </c>
      <c r="U61" s="5">
        <v>1</v>
      </c>
      <c r="V61" s="5">
        <v>1</v>
      </c>
      <c r="W61" s="5">
        <v>1</v>
      </c>
      <c r="X61" s="5">
        <v>1</v>
      </c>
      <c r="Y61" s="5">
        <v>1</v>
      </c>
      <c r="Z61" s="5">
        <v>1</v>
      </c>
      <c r="AA61" s="5">
        <v>1</v>
      </c>
      <c r="AB61" s="5">
        <v>1</v>
      </c>
      <c r="AC61" s="5">
        <v>1</v>
      </c>
      <c r="AD61" s="5">
        <v>1</v>
      </c>
      <c r="AE61" s="5">
        <v>1</v>
      </c>
      <c r="AF61" s="5">
        <v>1</v>
      </c>
      <c r="AG61" s="5">
        <v>1</v>
      </c>
      <c r="AH61" s="5">
        <v>1</v>
      </c>
      <c r="AI61" s="5">
        <v>1</v>
      </c>
      <c r="AJ61" s="5">
        <v>1</v>
      </c>
      <c r="AK61" s="5">
        <v>1</v>
      </c>
      <c r="AL61" s="5">
        <v>1</v>
      </c>
      <c r="AM61" s="5">
        <v>1</v>
      </c>
      <c r="AN61" s="2">
        <v>1</v>
      </c>
      <c r="AO61" s="3"/>
      <c r="AP61" s="3"/>
      <c r="AQ61" s="6"/>
    </row>
    <row r="62" spans="1:43">
      <c r="A62" s="1" t="s">
        <v>5</v>
      </c>
      <c r="B62" s="2" t="s">
        <v>359</v>
      </c>
      <c r="C62" s="2" t="s">
        <v>378</v>
      </c>
      <c r="D62" s="2" t="s">
        <v>127</v>
      </c>
      <c r="E62" s="2" t="s">
        <v>6</v>
      </c>
      <c r="F62" s="2">
        <v>220</v>
      </c>
      <c r="G62" s="2" t="s">
        <v>7</v>
      </c>
      <c r="H62" s="5">
        <v>1</v>
      </c>
      <c r="I62" s="5">
        <v>1</v>
      </c>
      <c r="J62" s="5">
        <v>1</v>
      </c>
      <c r="K62" s="5">
        <v>1</v>
      </c>
      <c r="L62" s="5">
        <v>1</v>
      </c>
      <c r="M62" s="5">
        <v>1</v>
      </c>
      <c r="N62" s="5">
        <v>1</v>
      </c>
      <c r="O62" s="5">
        <v>1</v>
      </c>
      <c r="P62" s="5">
        <v>1</v>
      </c>
      <c r="Q62" s="5">
        <v>1</v>
      </c>
      <c r="R62" s="5">
        <v>1</v>
      </c>
      <c r="S62" s="5">
        <v>2</v>
      </c>
      <c r="T62" s="5">
        <v>1</v>
      </c>
      <c r="U62" s="5">
        <v>1</v>
      </c>
      <c r="V62" s="5">
        <v>1</v>
      </c>
      <c r="W62" s="5">
        <v>1</v>
      </c>
      <c r="X62" s="5">
        <v>1</v>
      </c>
      <c r="Y62" s="5">
        <v>1</v>
      </c>
      <c r="Z62" s="5">
        <v>1</v>
      </c>
      <c r="AA62" s="5">
        <v>2</v>
      </c>
      <c r="AB62" s="5"/>
      <c r="AC62" s="5">
        <v>1</v>
      </c>
      <c r="AD62" s="5">
        <v>1</v>
      </c>
      <c r="AE62" s="5">
        <v>2</v>
      </c>
      <c r="AF62" s="5">
        <v>1</v>
      </c>
      <c r="AG62" s="5">
        <v>2</v>
      </c>
      <c r="AH62" s="5">
        <v>2</v>
      </c>
      <c r="AI62" s="5">
        <v>2</v>
      </c>
      <c r="AJ62" s="5">
        <v>2</v>
      </c>
      <c r="AK62" s="5">
        <v>2</v>
      </c>
      <c r="AL62" s="5">
        <v>2</v>
      </c>
      <c r="AM62" s="5">
        <v>2</v>
      </c>
      <c r="AN62" s="2">
        <v>1</v>
      </c>
      <c r="AO62" s="3"/>
      <c r="AP62" s="3"/>
      <c r="AQ62" s="6"/>
    </row>
    <row r="63" spans="1:43">
      <c r="A63" s="1" t="s">
        <v>8</v>
      </c>
      <c r="B63" s="2" t="s">
        <v>367</v>
      </c>
      <c r="C63" s="2" t="s">
        <v>372</v>
      </c>
      <c r="E63" s="2" t="s">
        <v>9</v>
      </c>
      <c r="F63" s="2">
        <v>481</v>
      </c>
      <c r="G63" s="2" t="s">
        <v>9</v>
      </c>
      <c r="H63" s="5">
        <v>1</v>
      </c>
      <c r="I63" s="5">
        <v>1</v>
      </c>
      <c r="J63" s="5">
        <v>1</v>
      </c>
      <c r="K63" s="5">
        <v>1</v>
      </c>
      <c r="L63" s="5">
        <v>1</v>
      </c>
      <c r="M63" s="5">
        <v>1</v>
      </c>
      <c r="N63" s="5">
        <v>2</v>
      </c>
      <c r="O63" s="5">
        <v>2</v>
      </c>
      <c r="P63" s="5">
        <v>2</v>
      </c>
      <c r="Q63" s="5">
        <v>2</v>
      </c>
      <c r="R63" s="5">
        <v>1</v>
      </c>
      <c r="S63" s="5">
        <v>1</v>
      </c>
      <c r="T63" s="5">
        <v>3</v>
      </c>
      <c r="U63" s="5">
        <v>1</v>
      </c>
      <c r="V63" s="5">
        <v>2</v>
      </c>
      <c r="W63" s="5">
        <v>2</v>
      </c>
      <c r="X63" s="5">
        <v>2</v>
      </c>
      <c r="Y63" s="5">
        <v>2</v>
      </c>
      <c r="Z63" s="5">
        <v>4</v>
      </c>
      <c r="AA63" s="5">
        <v>2</v>
      </c>
      <c r="AB63" s="5">
        <v>2</v>
      </c>
      <c r="AC63" s="5">
        <v>2</v>
      </c>
      <c r="AD63" s="5">
        <v>2</v>
      </c>
      <c r="AE63" s="5">
        <v>2</v>
      </c>
      <c r="AF63" s="5">
        <v>2</v>
      </c>
      <c r="AG63" s="5">
        <v>2</v>
      </c>
      <c r="AH63" s="5">
        <v>2</v>
      </c>
      <c r="AI63" s="5">
        <v>2</v>
      </c>
      <c r="AJ63" s="5">
        <v>2</v>
      </c>
      <c r="AK63" s="5">
        <v>3</v>
      </c>
      <c r="AL63" s="5">
        <v>3</v>
      </c>
      <c r="AM63" s="5">
        <v>3</v>
      </c>
      <c r="AN63" s="2">
        <v>3</v>
      </c>
      <c r="AO63" s="3"/>
      <c r="AP63" s="3"/>
      <c r="AQ63" s="6"/>
    </row>
    <row r="64" spans="1:43">
      <c r="A64" s="1" t="s">
        <v>10</v>
      </c>
      <c r="B64" s="2" t="s">
        <v>367</v>
      </c>
      <c r="C64" s="2" t="s">
        <v>356</v>
      </c>
      <c r="E64" s="2" t="s">
        <v>379</v>
      </c>
      <c r="F64" s="2">
        <v>420</v>
      </c>
      <c r="G64" s="2" t="s">
        <v>380</v>
      </c>
      <c r="H64" s="5"/>
      <c r="I64" s="5">
        <v>1</v>
      </c>
      <c r="J64" s="5">
        <v>1</v>
      </c>
      <c r="K64" s="5">
        <v>1</v>
      </c>
      <c r="L64" s="5">
        <v>1</v>
      </c>
      <c r="M64" s="5">
        <v>1</v>
      </c>
      <c r="N64" s="5">
        <v>2</v>
      </c>
      <c r="O64" s="5">
        <v>1</v>
      </c>
      <c r="P64" s="5">
        <v>1</v>
      </c>
      <c r="Q64" s="5">
        <v>1</v>
      </c>
      <c r="R64" s="5">
        <v>1</v>
      </c>
      <c r="S64" s="5">
        <v>2</v>
      </c>
      <c r="T64" s="5">
        <v>1</v>
      </c>
      <c r="U64" s="5">
        <v>1</v>
      </c>
      <c r="V64" s="5">
        <v>1</v>
      </c>
      <c r="W64" s="5">
        <v>1</v>
      </c>
      <c r="X64" s="5">
        <v>1</v>
      </c>
      <c r="Y64" s="5">
        <v>1</v>
      </c>
      <c r="Z64" s="5">
        <v>2</v>
      </c>
      <c r="AA64" s="5">
        <v>3</v>
      </c>
      <c r="AB64" s="5">
        <v>2</v>
      </c>
      <c r="AC64" s="5">
        <v>2</v>
      </c>
      <c r="AD64" s="5">
        <v>2</v>
      </c>
      <c r="AE64" s="5">
        <v>2</v>
      </c>
      <c r="AF64" s="5">
        <v>3</v>
      </c>
      <c r="AG64" s="5">
        <v>3</v>
      </c>
      <c r="AH64" s="5">
        <v>2</v>
      </c>
      <c r="AI64" s="5">
        <v>2</v>
      </c>
      <c r="AJ64" s="5">
        <v>2</v>
      </c>
      <c r="AK64" s="5">
        <v>2</v>
      </c>
      <c r="AL64" s="5">
        <v>3</v>
      </c>
      <c r="AM64" s="5">
        <v>3</v>
      </c>
      <c r="AN64" s="2">
        <v>3</v>
      </c>
      <c r="AO64" s="3"/>
      <c r="AP64" s="3"/>
      <c r="AQ64" s="6"/>
    </row>
    <row r="65" spans="1:43">
      <c r="A65" s="1" t="s">
        <v>381</v>
      </c>
      <c r="B65" s="2" t="s">
        <v>359</v>
      </c>
      <c r="C65" s="2" t="s">
        <v>360</v>
      </c>
      <c r="E65" s="2" t="s">
        <v>382</v>
      </c>
      <c r="F65" s="2">
        <v>372</v>
      </c>
      <c r="G65" s="2" t="s">
        <v>383</v>
      </c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>
        <v>2</v>
      </c>
      <c r="Y65" s="5">
        <v>5</v>
      </c>
      <c r="Z65" s="5">
        <v>4</v>
      </c>
      <c r="AA65" s="5">
        <v>3</v>
      </c>
      <c r="AB65" s="5">
        <v>3</v>
      </c>
      <c r="AC65" s="5">
        <v>3</v>
      </c>
      <c r="AD65" s="5">
        <v>3</v>
      </c>
      <c r="AE65" s="5">
        <v>3</v>
      </c>
      <c r="AF65" s="5">
        <v>2</v>
      </c>
      <c r="AG65" s="5">
        <v>3</v>
      </c>
      <c r="AH65" s="5">
        <v>4</v>
      </c>
      <c r="AI65" s="5">
        <v>3</v>
      </c>
      <c r="AJ65" s="5">
        <v>3</v>
      </c>
      <c r="AK65" s="5">
        <v>3</v>
      </c>
      <c r="AL65" s="5">
        <v>3</v>
      </c>
      <c r="AM65" s="5">
        <v>3</v>
      </c>
      <c r="AN65" s="2">
        <v>4</v>
      </c>
      <c r="AO65" s="3"/>
      <c r="AP65" s="3"/>
      <c r="AQ65" s="6"/>
    </row>
    <row r="66" spans="1:43">
      <c r="A66" s="1" t="s">
        <v>384</v>
      </c>
      <c r="B66" s="2" t="s">
        <v>359</v>
      </c>
      <c r="C66" s="2" t="s">
        <v>378</v>
      </c>
      <c r="D66" s="2" t="s">
        <v>127</v>
      </c>
      <c r="E66" s="2" t="s">
        <v>385</v>
      </c>
      <c r="F66" s="2">
        <v>255</v>
      </c>
      <c r="G66" s="2" t="s">
        <v>386</v>
      </c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>
        <v>1</v>
      </c>
      <c r="W66" s="5">
        <v>1</v>
      </c>
      <c r="X66" s="5">
        <v>2</v>
      </c>
      <c r="Y66" s="5">
        <v>1</v>
      </c>
      <c r="Z66" s="5">
        <v>1</v>
      </c>
      <c r="AA66" s="5">
        <v>2</v>
      </c>
      <c r="AB66" s="5"/>
      <c r="AC66" s="5">
        <v>1</v>
      </c>
      <c r="AD66" s="5">
        <v>1</v>
      </c>
      <c r="AE66" s="5">
        <v>2</v>
      </c>
      <c r="AF66" s="5">
        <v>1</v>
      </c>
      <c r="AG66" s="5">
        <v>2</v>
      </c>
      <c r="AH66" s="5">
        <v>1</v>
      </c>
      <c r="AI66" s="5">
        <v>2</v>
      </c>
      <c r="AJ66" s="5">
        <v>2</v>
      </c>
      <c r="AK66" s="5">
        <v>1</v>
      </c>
      <c r="AL66" s="5">
        <v>1</v>
      </c>
      <c r="AM66" s="5">
        <v>1</v>
      </c>
      <c r="AN66" s="2">
        <v>1</v>
      </c>
      <c r="AO66" s="3"/>
      <c r="AP66" s="3"/>
      <c r="AQ66" s="6"/>
    </row>
    <row r="67" spans="1:43">
      <c r="A67" s="1" t="s">
        <v>387</v>
      </c>
      <c r="B67" s="2" t="s">
        <v>359</v>
      </c>
      <c r="F67" s="2">
        <v>265</v>
      </c>
      <c r="H67" s="5"/>
      <c r="I67" s="5"/>
      <c r="J67" s="5"/>
      <c r="K67" s="5">
        <v>4</v>
      </c>
      <c r="L67" s="5">
        <v>3</v>
      </c>
      <c r="M67" s="5">
        <v>3</v>
      </c>
      <c r="N67" s="5">
        <v>3</v>
      </c>
      <c r="O67" s="5">
        <v>3</v>
      </c>
      <c r="P67" s="5">
        <v>3</v>
      </c>
      <c r="Q67" s="5">
        <v>2</v>
      </c>
      <c r="R67" s="5">
        <v>3</v>
      </c>
      <c r="S67" s="5">
        <v>3</v>
      </c>
      <c r="T67" s="5">
        <v>2</v>
      </c>
      <c r="U67" s="5">
        <v>2</v>
      </c>
      <c r="V67" s="5">
        <v>1</v>
      </c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O67" s="3"/>
      <c r="AP67" s="3"/>
      <c r="AQ67" s="6"/>
    </row>
    <row r="68" spans="1:43">
      <c r="A68" s="1" t="s">
        <v>388</v>
      </c>
      <c r="B68" s="2" t="s">
        <v>359</v>
      </c>
      <c r="C68" s="2" t="s">
        <v>378</v>
      </c>
      <c r="F68" s="2">
        <v>260</v>
      </c>
      <c r="H68" s="5">
        <v>1</v>
      </c>
      <c r="I68" s="5">
        <v>1</v>
      </c>
      <c r="J68" s="5">
        <v>1</v>
      </c>
      <c r="K68" s="5">
        <v>1</v>
      </c>
      <c r="L68" s="5">
        <v>1</v>
      </c>
      <c r="M68" s="5">
        <v>1</v>
      </c>
      <c r="N68" s="5">
        <v>1</v>
      </c>
      <c r="O68" s="5">
        <v>1</v>
      </c>
      <c r="P68" s="5">
        <v>1</v>
      </c>
      <c r="Q68" s="5">
        <v>1</v>
      </c>
      <c r="R68" s="5">
        <v>1</v>
      </c>
      <c r="S68" s="5">
        <v>1</v>
      </c>
      <c r="T68" s="5">
        <v>1</v>
      </c>
      <c r="U68" s="5">
        <v>1</v>
      </c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O68" s="3"/>
      <c r="AP68" s="3"/>
      <c r="AQ68" s="6"/>
    </row>
    <row r="69" spans="1:43">
      <c r="A69" s="1" t="s">
        <v>389</v>
      </c>
      <c r="B69" s="2" t="s">
        <v>367</v>
      </c>
      <c r="C69" s="2" t="s">
        <v>356</v>
      </c>
      <c r="E69" s="2" t="s">
        <v>390</v>
      </c>
      <c r="F69" s="2">
        <v>452</v>
      </c>
      <c r="G69" s="2" t="s">
        <v>390</v>
      </c>
      <c r="H69" s="5">
        <v>1</v>
      </c>
      <c r="I69" s="5">
        <v>3</v>
      </c>
      <c r="J69" s="5">
        <v>2</v>
      </c>
      <c r="K69" s="5">
        <v>3</v>
      </c>
      <c r="L69" s="5">
        <v>1</v>
      </c>
      <c r="M69" s="5">
        <v>2</v>
      </c>
      <c r="N69" s="5">
        <v>3</v>
      </c>
      <c r="O69" s="5">
        <v>3</v>
      </c>
      <c r="P69" s="5">
        <v>2</v>
      </c>
      <c r="Q69" s="5">
        <v>2</v>
      </c>
      <c r="R69" s="5">
        <v>2</v>
      </c>
      <c r="S69" s="5">
        <v>2</v>
      </c>
      <c r="T69" s="5">
        <v>2</v>
      </c>
      <c r="U69" s="5">
        <v>2</v>
      </c>
      <c r="V69" s="5">
        <v>2</v>
      </c>
      <c r="W69" s="5">
        <v>2</v>
      </c>
      <c r="X69" s="5">
        <v>2</v>
      </c>
      <c r="Y69" s="5">
        <v>1</v>
      </c>
      <c r="Z69" s="5">
        <v>2</v>
      </c>
      <c r="AA69" s="5">
        <v>2</v>
      </c>
      <c r="AB69" s="5">
        <v>2</v>
      </c>
      <c r="AC69" s="5">
        <v>2</v>
      </c>
      <c r="AD69" s="5">
        <v>2</v>
      </c>
      <c r="AE69" s="5">
        <v>3</v>
      </c>
      <c r="AF69" s="5">
        <v>2</v>
      </c>
      <c r="AG69" s="5">
        <v>3</v>
      </c>
      <c r="AH69" s="5">
        <v>3</v>
      </c>
      <c r="AI69" s="5">
        <v>3</v>
      </c>
      <c r="AJ69" s="5">
        <v>3</v>
      </c>
      <c r="AK69" s="5">
        <v>3</v>
      </c>
      <c r="AL69" s="5">
        <v>3</v>
      </c>
      <c r="AM69" s="5">
        <v>3</v>
      </c>
      <c r="AN69" s="2">
        <v>3</v>
      </c>
      <c r="AO69" s="3"/>
      <c r="AP69" s="3"/>
      <c r="AQ69" s="6"/>
    </row>
    <row r="70" spans="1:43">
      <c r="A70" s="1" t="s">
        <v>391</v>
      </c>
      <c r="B70" s="2" t="s">
        <v>359</v>
      </c>
      <c r="C70" s="2" t="s">
        <v>378</v>
      </c>
      <c r="D70" s="2" t="s">
        <v>127</v>
      </c>
      <c r="E70" s="2" t="s">
        <v>392</v>
      </c>
      <c r="F70" s="2">
        <v>350</v>
      </c>
      <c r="G70" s="2" t="s">
        <v>392</v>
      </c>
      <c r="H70" s="5">
        <v>2</v>
      </c>
      <c r="I70" s="5">
        <v>1</v>
      </c>
      <c r="J70" s="5">
        <v>1</v>
      </c>
      <c r="K70" s="5">
        <v>1</v>
      </c>
      <c r="L70" s="5">
        <v>1</v>
      </c>
      <c r="M70" s="5">
        <v>1</v>
      </c>
      <c r="N70" s="5">
        <v>1</v>
      </c>
      <c r="O70" s="5">
        <v>1</v>
      </c>
      <c r="P70" s="5">
        <v>1</v>
      </c>
      <c r="Q70" s="5">
        <v>1</v>
      </c>
      <c r="R70" s="5">
        <v>1</v>
      </c>
      <c r="S70" s="5">
        <v>2</v>
      </c>
      <c r="T70" s="5">
        <v>2</v>
      </c>
      <c r="U70" s="5">
        <v>2</v>
      </c>
      <c r="V70" s="5">
        <v>1</v>
      </c>
      <c r="W70" s="5">
        <v>1</v>
      </c>
      <c r="X70" s="5">
        <v>2</v>
      </c>
      <c r="Y70" s="5">
        <v>2</v>
      </c>
      <c r="Z70" s="5">
        <v>2</v>
      </c>
      <c r="AA70" s="5">
        <v>2</v>
      </c>
      <c r="AB70" s="5">
        <v>1</v>
      </c>
      <c r="AC70" s="5">
        <v>2</v>
      </c>
      <c r="AD70" s="5">
        <v>2</v>
      </c>
      <c r="AE70" s="5">
        <v>2</v>
      </c>
      <c r="AF70" s="5">
        <v>1</v>
      </c>
      <c r="AG70" s="5">
        <v>2</v>
      </c>
      <c r="AH70" s="5">
        <v>2</v>
      </c>
      <c r="AI70" s="5">
        <v>2</v>
      </c>
      <c r="AJ70" s="5">
        <v>2</v>
      </c>
      <c r="AK70" s="5">
        <v>2</v>
      </c>
      <c r="AL70" s="5">
        <v>3</v>
      </c>
      <c r="AM70" s="5">
        <v>2</v>
      </c>
      <c r="AN70" s="2">
        <v>2</v>
      </c>
      <c r="AO70" s="3"/>
      <c r="AP70" s="3"/>
      <c r="AQ70" s="6"/>
    </row>
    <row r="71" spans="1:43">
      <c r="A71" s="1" t="s">
        <v>433</v>
      </c>
      <c r="B71" s="2" t="s">
        <v>371</v>
      </c>
      <c r="C71" s="2" t="s">
        <v>372</v>
      </c>
      <c r="E71" s="2" t="s">
        <v>434</v>
      </c>
      <c r="F71" s="2">
        <v>55</v>
      </c>
      <c r="G71" s="2" t="s">
        <v>435</v>
      </c>
      <c r="H71" s="5"/>
      <c r="I71" s="5"/>
      <c r="J71" s="5"/>
      <c r="K71" s="5">
        <v>3</v>
      </c>
      <c r="L71" s="5">
        <v>3</v>
      </c>
      <c r="M71" s="5">
        <v>3</v>
      </c>
      <c r="N71" s="5">
        <v>3</v>
      </c>
      <c r="O71" s="5">
        <v>4</v>
      </c>
      <c r="P71" s="5">
        <v>1</v>
      </c>
      <c r="Q71" s="5">
        <v>1</v>
      </c>
      <c r="R71" s="5">
        <v>1</v>
      </c>
      <c r="S71" s="5">
        <v>1</v>
      </c>
      <c r="T71" s="5">
        <v>1</v>
      </c>
      <c r="U71" s="5">
        <v>1</v>
      </c>
      <c r="V71" s="5">
        <v>1</v>
      </c>
      <c r="W71" s="5">
        <v>1</v>
      </c>
      <c r="X71" s="5">
        <v>1</v>
      </c>
      <c r="Y71" s="5">
        <v>1</v>
      </c>
      <c r="Z71" s="5">
        <v>1</v>
      </c>
      <c r="AA71" s="5">
        <v>1</v>
      </c>
      <c r="AB71" s="5">
        <v>1</v>
      </c>
      <c r="AC71" s="5">
        <v>1</v>
      </c>
      <c r="AD71" s="5">
        <v>1</v>
      </c>
      <c r="AE71" s="5">
        <v>1</v>
      </c>
      <c r="AF71" s="5">
        <v>1</v>
      </c>
      <c r="AG71" s="5">
        <v>1</v>
      </c>
      <c r="AH71" s="5">
        <v>1</v>
      </c>
      <c r="AI71" s="5">
        <v>1</v>
      </c>
      <c r="AJ71" s="5">
        <v>1</v>
      </c>
      <c r="AK71" s="5">
        <v>1</v>
      </c>
      <c r="AL71" s="5">
        <v>1</v>
      </c>
      <c r="AM71" s="5">
        <v>1</v>
      </c>
      <c r="AN71" s="2">
        <v>1</v>
      </c>
      <c r="AO71" s="3"/>
      <c r="AP71" s="3"/>
      <c r="AQ71" s="6"/>
    </row>
    <row r="72" spans="1:43">
      <c r="A72" s="1" t="s">
        <v>436</v>
      </c>
      <c r="B72" s="2" t="s">
        <v>371</v>
      </c>
      <c r="C72" s="2" t="s">
        <v>360</v>
      </c>
      <c r="E72" s="2" t="s">
        <v>437</v>
      </c>
      <c r="F72" s="2">
        <v>90</v>
      </c>
      <c r="G72" s="2" t="s">
        <v>438</v>
      </c>
      <c r="H72" s="5">
        <v>4</v>
      </c>
      <c r="I72" s="5">
        <v>3</v>
      </c>
      <c r="J72" s="5">
        <v>3</v>
      </c>
      <c r="K72" s="5">
        <v>3</v>
      </c>
      <c r="L72" s="5">
        <v>4</v>
      </c>
      <c r="M72" s="5">
        <v>4</v>
      </c>
      <c r="N72" s="5">
        <v>4</v>
      </c>
      <c r="O72" s="5">
        <v>4</v>
      </c>
      <c r="P72" s="5">
        <v>4</v>
      </c>
      <c r="Q72" s="5">
        <v>4</v>
      </c>
      <c r="R72" s="5">
        <v>4</v>
      </c>
      <c r="S72" s="5">
        <v>4</v>
      </c>
      <c r="T72" s="5">
        <v>4</v>
      </c>
      <c r="U72" s="5">
        <v>4</v>
      </c>
      <c r="V72" s="5">
        <v>5</v>
      </c>
      <c r="W72" s="5">
        <v>4</v>
      </c>
      <c r="X72" s="5">
        <v>4</v>
      </c>
      <c r="Y72" s="5">
        <v>4</v>
      </c>
      <c r="Z72" s="5">
        <v>5</v>
      </c>
      <c r="AA72" s="5">
        <v>5</v>
      </c>
      <c r="AB72" s="5">
        <v>4</v>
      </c>
      <c r="AC72" s="5">
        <v>3</v>
      </c>
      <c r="AD72" s="5">
        <v>3</v>
      </c>
      <c r="AE72" s="5">
        <v>3</v>
      </c>
      <c r="AF72" s="5">
        <v>3</v>
      </c>
      <c r="AG72" s="5">
        <v>3</v>
      </c>
      <c r="AH72" s="5">
        <v>3</v>
      </c>
      <c r="AI72" s="5">
        <v>3</v>
      </c>
      <c r="AJ72" s="5">
        <v>3</v>
      </c>
      <c r="AK72" s="5">
        <v>4</v>
      </c>
      <c r="AL72" s="5">
        <v>4</v>
      </c>
      <c r="AM72" s="5">
        <v>3</v>
      </c>
      <c r="AN72" s="2">
        <v>3</v>
      </c>
      <c r="AO72" s="3"/>
      <c r="AP72" s="3"/>
      <c r="AQ72" s="6"/>
    </row>
    <row r="73" spans="1:43">
      <c r="A73" s="1" t="s">
        <v>439</v>
      </c>
      <c r="B73" s="2" t="s">
        <v>367</v>
      </c>
      <c r="C73" s="2" t="s">
        <v>356</v>
      </c>
      <c r="E73" s="2" t="s">
        <v>440</v>
      </c>
      <c r="F73" s="2">
        <v>438</v>
      </c>
      <c r="G73" s="2" t="s">
        <v>441</v>
      </c>
      <c r="H73" s="5"/>
      <c r="I73" s="5">
        <v>3</v>
      </c>
      <c r="J73" s="5">
        <v>3</v>
      </c>
      <c r="K73" s="5">
        <v>2</v>
      </c>
      <c r="L73" s="5">
        <v>3</v>
      </c>
      <c r="M73" s="5">
        <v>2</v>
      </c>
      <c r="N73" s="5">
        <v>2</v>
      </c>
      <c r="O73" s="5">
        <v>1</v>
      </c>
      <c r="P73" s="5">
        <v>3</v>
      </c>
      <c r="Q73" s="5">
        <v>2</v>
      </c>
      <c r="R73" s="5">
        <v>3</v>
      </c>
      <c r="S73" s="5">
        <v>3</v>
      </c>
      <c r="T73" s="5">
        <v>2</v>
      </c>
      <c r="U73" s="5">
        <v>2</v>
      </c>
      <c r="V73" s="5">
        <v>2</v>
      </c>
      <c r="W73" s="5">
        <v>3</v>
      </c>
      <c r="X73" s="5">
        <v>3</v>
      </c>
      <c r="Y73" s="5">
        <v>3</v>
      </c>
      <c r="Z73" s="5">
        <v>3</v>
      </c>
      <c r="AA73" s="5">
        <v>3</v>
      </c>
      <c r="AB73" s="5">
        <v>3</v>
      </c>
      <c r="AC73" s="5">
        <v>3</v>
      </c>
      <c r="AD73" s="5">
        <v>3</v>
      </c>
      <c r="AE73" s="5">
        <v>3</v>
      </c>
      <c r="AF73" s="5">
        <v>4</v>
      </c>
      <c r="AG73" s="5">
        <v>4</v>
      </c>
      <c r="AH73" s="5">
        <v>3</v>
      </c>
      <c r="AI73" s="5">
        <v>3</v>
      </c>
      <c r="AJ73" s="5">
        <v>3</v>
      </c>
      <c r="AK73" s="5">
        <v>3</v>
      </c>
      <c r="AL73" s="5">
        <v>3</v>
      </c>
      <c r="AM73" s="5">
        <v>4</v>
      </c>
      <c r="AN73" s="2">
        <v>3</v>
      </c>
      <c r="AO73" s="3"/>
      <c r="AP73" s="3"/>
      <c r="AQ73" s="6"/>
    </row>
    <row r="74" spans="1:43">
      <c r="A74" s="1" t="s">
        <v>442</v>
      </c>
      <c r="B74" s="2" t="s">
        <v>367</v>
      </c>
      <c r="C74" s="2" t="s">
        <v>356</v>
      </c>
      <c r="E74" s="2" t="s">
        <v>443</v>
      </c>
      <c r="F74" s="2">
        <v>404</v>
      </c>
      <c r="G74" s="2" t="s">
        <v>443</v>
      </c>
      <c r="H74" s="5"/>
      <c r="I74" s="5">
        <v>2</v>
      </c>
      <c r="J74" s="5">
        <v>2</v>
      </c>
      <c r="K74" s="5">
        <v>2</v>
      </c>
      <c r="L74" s="5"/>
      <c r="M74" s="5">
        <v>2</v>
      </c>
      <c r="N74" s="5">
        <v>2</v>
      </c>
      <c r="O74" s="5">
        <v>2</v>
      </c>
      <c r="P74" s="5"/>
      <c r="Q74" s="5">
        <v>2</v>
      </c>
      <c r="R74" s="5">
        <v>2</v>
      </c>
      <c r="S74" s="5">
        <v>2</v>
      </c>
      <c r="T74" s="5">
        <v>2</v>
      </c>
      <c r="U74" s="5">
        <v>2</v>
      </c>
      <c r="V74" s="5">
        <v>2</v>
      </c>
      <c r="W74" s="5">
        <v>2</v>
      </c>
      <c r="X74" s="5"/>
      <c r="Y74" s="5">
        <v>3</v>
      </c>
      <c r="Z74" s="5">
        <v>2</v>
      </c>
      <c r="AA74" s="5">
        <v>2</v>
      </c>
      <c r="AB74" s="5">
        <v>2</v>
      </c>
      <c r="AC74" s="5">
        <v>3</v>
      </c>
      <c r="AD74" s="5">
        <v>5</v>
      </c>
      <c r="AE74" s="5">
        <v>4</v>
      </c>
      <c r="AF74" s="5">
        <v>2</v>
      </c>
      <c r="AG74" s="5">
        <v>2</v>
      </c>
      <c r="AH74" s="5">
        <v>2</v>
      </c>
      <c r="AI74" s="5">
        <v>2</v>
      </c>
      <c r="AJ74" s="5">
        <v>2</v>
      </c>
      <c r="AK74" s="5">
        <v>3</v>
      </c>
      <c r="AL74" s="5">
        <v>2</v>
      </c>
      <c r="AM74" s="5">
        <v>1</v>
      </c>
      <c r="AN74" s="2">
        <v>2</v>
      </c>
      <c r="AO74" s="3"/>
      <c r="AP74" s="3"/>
      <c r="AQ74" s="6"/>
    </row>
    <row r="75" spans="1:43">
      <c r="A75" s="1" t="s">
        <v>444</v>
      </c>
      <c r="B75" s="2" t="s">
        <v>371</v>
      </c>
      <c r="C75" s="2" t="s">
        <v>360</v>
      </c>
      <c r="E75" s="2" t="s">
        <v>445</v>
      </c>
      <c r="F75" s="2">
        <v>110</v>
      </c>
      <c r="G75" s="2" t="s">
        <v>445</v>
      </c>
      <c r="H75" s="5"/>
      <c r="I75" s="5">
        <v>1</v>
      </c>
      <c r="J75" s="5">
        <v>2</v>
      </c>
      <c r="K75" s="5">
        <v>2</v>
      </c>
      <c r="L75" s="5">
        <v>3</v>
      </c>
      <c r="M75" s="5">
        <v>3</v>
      </c>
      <c r="N75" s="5">
        <v>3</v>
      </c>
      <c r="O75" s="5">
        <v>3</v>
      </c>
      <c r="P75" s="5">
        <v>3</v>
      </c>
      <c r="Q75" s="5">
        <v>2</v>
      </c>
      <c r="R75" s="5">
        <v>2</v>
      </c>
      <c r="S75" s="5">
        <v>2</v>
      </c>
      <c r="T75" s="5">
        <v>2</v>
      </c>
      <c r="U75" s="5">
        <v>2</v>
      </c>
      <c r="V75" s="5">
        <v>2</v>
      </c>
      <c r="W75" s="5">
        <v>2</v>
      </c>
      <c r="X75" s="5">
        <v>2</v>
      </c>
      <c r="Y75" s="5">
        <v>2</v>
      </c>
      <c r="Z75" s="5">
        <v>2</v>
      </c>
      <c r="AA75" s="5">
        <v>2</v>
      </c>
      <c r="AB75" s="5">
        <v>2</v>
      </c>
      <c r="AC75" s="5">
        <v>2</v>
      </c>
      <c r="AD75" s="5">
        <v>2</v>
      </c>
      <c r="AE75" s="5">
        <v>2</v>
      </c>
      <c r="AF75" s="5">
        <v>2</v>
      </c>
      <c r="AG75" s="5">
        <v>2</v>
      </c>
      <c r="AH75" s="5">
        <v>2</v>
      </c>
      <c r="AI75" s="5">
        <v>3</v>
      </c>
      <c r="AJ75" s="5">
        <v>3</v>
      </c>
      <c r="AK75" s="5">
        <v>2</v>
      </c>
      <c r="AL75" s="5">
        <v>3</v>
      </c>
      <c r="AM75" s="5">
        <v>2</v>
      </c>
      <c r="AN75" s="2">
        <v>2</v>
      </c>
      <c r="AO75" s="3"/>
      <c r="AP75" s="3"/>
      <c r="AQ75" s="6"/>
    </row>
    <row r="76" spans="1:43">
      <c r="A76" s="1" t="s">
        <v>446</v>
      </c>
      <c r="B76" s="2" t="s">
        <v>371</v>
      </c>
      <c r="C76" s="2" t="s">
        <v>356</v>
      </c>
      <c r="E76" s="2" t="s">
        <v>447</v>
      </c>
      <c r="F76" s="2">
        <v>41</v>
      </c>
      <c r="G76" s="2" t="s">
        <v>448</v>
      </c>
      <c r="H76" s="5">
        <v>3</v>
      </c>
      <c r="I76" s="5">
        <v>3</v>
      </c>
      <c r="J76" s="5">
        <v>2</v>
      </c>
      <c r="K76" s="5">
        <v>3</v>
      </c>
      <c r="L76" s="5">
        <v>3</v>
      </c>
      <c r="M76" s="5">
        <v>3</v>
      </c>
      <c r="N76" s="5">
        <v>2</v>
      </c>
      <c r="O76" s="5">
        <v>3</v>
      </c>
      <c r="P76" s="5">
        <v>3</v>
      </c>
      <c r="Q76" s="5">
        <v>3</v>
      </c>
      <c r="R76" s="5">
        <v>2</v>
      </c>
      <c r="S76" s="5">
        <v>3</v>
      </c>
      <c r="T76" s="5">
        <v>3</v>
      </c>
      <c r="U76" s="5">
        <v>3</v>
      </c>
      <c r="V76" s="5">
        <v>4</v>
      </c>
      <c r="W76" s="5">
        <v>5</v>
      </c>
      <c r="X76" s="5">
        <v>4</v>
      </c>
      <c r="Y76" s="5">
        <v>4</v>
      </c>
      <c r="Z76" s="5">
        <v>4</v>
      </c>
      <c r="AA76" s="5">
        <v>3</v>
      </c>
      <c r="AB76" s="5">
        <v>3</v>
      </c>
      <c r="AC76" s="5">
        <v>3</v>
      </c>
      <c r="AD76" s="5">
        <v>3</v>
      </c>
      <c r="AE76" s="5">
        <v>3</v>
      </c>
      <c r="AF76" s="5">
        <v>3</v>
      </c>
      <c r="AG76" s="5">
        <v>3</v>
      </c>
      <c r="AH76" s="5">
        <v>3</v>
      </c>
      <c r="AI76" s="5">
        <v>3</v>
      </c>
      <c r="AJ76" s="5">
        <v>4</v>
      </c>
      <c r="AK76" s="5">
        <v>4</v>
      </c>
      <c r="AL76" s="5">
        <v>3</v>
      </c>
      <c r="AM76" s="5">
        <v>3</v>
      </c>
      <c r="AN76" s="2">
        <v>3</v>
      </c>
      <c r="AO76" s="3"/>
      <c r="AP76" s="3"/>
      <c r="AQ76" s="6"/>
    </row>
    <row r="77" spans="1:43">
      <c r="A77" s="1" t="s">
        <v>449</v>
      </c>
      <c r="B77" s="2" t="s">
        <v>371</v>
      </c>
      <c r="C77" s="2" t="s">
        <v>360</v>
      </c>
      <c r="E77" s="2" t="s">
        <v>450</v>
      </c>
      <c r="F77" s="2">
        <v>91</v>
      </c>
      <c r="G77" s="2" t="s">
        <v>451</v>
      </c>
      <c r="H77" s="5">
        <v>1</v>
      </c>
      <c r="I77" s="5">
        <v>1</v>
      </c>
      <c r="J77" s="5">
        <v>2</v>
      </c>
      <c r="K77" s="5">
        <v>2</v>
      </c>
      <c r="L77" s="5">
        <v>2</v>
      </c>
      <c r="M77" s="5">
        <v>3</v>
      </c>
      <c r="N77" s="5">
        <v>2</v>
      </c>
      <c r="O77" s="5">
        <v>2</v>
      </c>
      <c r="P77" s="5">
        <v>3</v>
      </c>
      <c r="Q77" s="5">
        <v>3</v>
      </c>
      <c r="R77" s="5">
        <v>3</v>
      </c>
      <c r="S77" s="5">
        <v>3</v>
      </c>
      <c r="T77" s="5">
        <v>3</v>
      </c>
      <c r="U77" s="5">
        <v>3</v>
      </c>
      <c r="V77" s="5">
        <v>3</v>
      </c>
      <c r="W77" s="5">
        <v>3</v>
      </c>
      <c r="X77" s="5">
        <v>3</v>
      </c>
      <c r="Y77" s="5">
        <v>3</v>
      </c>
      <c r="Z77" s="5">
        <v>3</v>
      </c>
      <c r="AA77" s="5">
        <v>3</v>
      </c>
      <c r="AB77" s="5">
        <v>2</v>
      </c>
      <c r="AC77" s="5">
        <v>2</v>
      </c>
      <c r="AD77" s="5">
        <v>3</v>
      </c>
      <c r="AE77" s="5">
        <v>3</v>
      </c>
      <c r="AF77" s="5">
        <v>3</v>
      </c>
      <c r="AG77" s="5">
        <v>3</v>
      </c>
      <c r="AH77" s="5">
        <v>3</v>
      </c>
      <c r="AI77" s="5">
        <v>3</v>
      </c>
      <c r="AJ77" s="5">
        <v>3</v>
      </c>
      <c r="AK77" s="5">
        <v>3</v>
      </c>
      <c r="AL77" s="5">
        <v>3</v>
      </c>
      <c r="AM77" s="5">
        <v>3</v>
      </c>
      <c r="AN77" s="2">
        <v>3</v>
      </c>
      <c r="AO77" s="3"/>
      <c r="AP77" s="3"/>
      <c r="AQ77" s="6"/>
    </row>
    <row r="78" spans="1:43">
      <c r="A78" s="1" t="s">
        <v>452</v>
      </c>
      <c r="B78" s="2" t="s">
        <v>359</v>
      </c>
      <c r="C78" s="2" t="s">
        <v>372</v>
      </c>
      <c r="E78" s="2" t="s">
        <v>453</v>
      </c>
      <c r="F78" s="2">
        <v>310</v>
      </c>
      <c r="G78" s="2" t="s">
        <v>453</v>
      </c>
      <c r="H78" s="5"/>
      <c r="I78" s="5"/>
      <c r="J78" s="5"/>
      <c r="K78" s="5">
        <v>2</v>
      </c>
      <c r="L78" s="5">
        <v>2</v>
      </c>
      <c r="M78" s="5">
        <v>2</v>
      </c>
      <c r="N78" s="5">
        <v>2</v>
      </c>
      <c r="O78" s="5">
        <v>2</v>
      </c>
      <c r="P78" s="5">
        <v>2</v>
      </c>
      <c r="Q78" s="5">
        <v>2</v>
      </c>
      <c r="R78" s="5">
        <v>2</v>
      </c>
      <c r="S78" s="5">
        <v>2</v>
      </c>
      <c r="T78" s="5">
        <v>2</v>
      </c>
      <c r="U78" s="5">
        <v>1</v>
      </c>
      <c r="V78" s="5">
        <v>1</v>
      </c>
      <c r="W78" s="5">
        <v>1</v>
      </c>
      <c r="X78" s="5">
        <v>1</v>
      </c>
      <c r="Y78" s="5">
        <v>1</v>
      </c>
      <c r="Z78" s="5">
        <v>1</v>
      </c>
      <c r="AA78" s="5">
        <v>2</v>
      </c>
      <c r="AB78" s="5">
        <v>1</v>
      </c>
      <c r="AC78" s="5">
        <v>1</v>
      </c>
      <c r="AD78" s="5">
        <v>2</v>
      </c>
      <c r="AE78" s="5">
        <v>2</v>
      </c>
      <c r="AF78" s="5">
        <v>2</v>
      </c>
      <c r="AG78" s="5">
        <v>2</v>
      </c>
      <c r="AH78" s="5">
        <v>2</v>
      </c>
      <c r="AI78" s="5">
        <v>2</v>
      </c>
      <c r="AJ78" s="5">
        <v>2</v>
      </c>
      <c r="AK78" s="5">
        <v>2</v>
      </c>
      <c r="AL78" s="5">
        <v>2</v>
      </c>
      <c r="AM78" s="5">
        <v>2</v>
      </c>
      <c r="AN78" s="2">
        <v>2</v>
      </c>
      <c r="AO78" s="3"/>
      <c r="AP78" s="3"/>
      <c r="AQ78" s="6"/>
    </row>
    <row r="79" spans="1:43">
      <c r="A79" s="1" t="s">
        <v>454</v>
      </c>
      <c r="B79" s="2" t="s">
        <v>359</v>
      </c>
      <c r="C79" s="2" t="s">
        <v>378</v>
      </c>
      <c r="D79" s="2" t="s">
        <v>127</v>
      </c>
      <c r="E79" s="2" t="s">
        <v>455</v>
      </c>
      <c r="F79" s="2">
        <v>395</v>
      </c>
      <c r="G79" s="2" t="s">
        <v>456</v>
      </c>
      <c r="H79" s="5"/>
      <c r="I79" s="5"/>
      <c r="J79" s="5">
        <v>1</v>
      </c>
      <c r="K79" s="5">
        <v>1</v>
      </c>
      <c r="L79" s="5">
        <v>1</v>
      </c>
      <c r="M79" s="5">
        <v>1</v>
      </c>
      <c r="N79" s="5">
        <v>1</v>
      </c>
      <c r="O79" s="5">
        <v>1</v>
      </c>
      <c r="P79" s="5">
        <v>1</v>
      </c>
      <c r="Q79" s="5">
        <v>1</v>
      </c>
      <c r="R79" s="5">
        <v>1</v>
      </c>
      <c r="S79" s="5">
        <v>1</v>
      </c>
      <c r="T79" s="5">
        <v>1</v>
      </c>
      <c r="U79" s="5">
        <v>1</v>
      </c>
      <c r="V79" s="5">
        <v>1</v>
      </c>
      <c r="W79" s="5">
        <v>1</v>
      </c>
      <c r="X79" s="5">
        <v>1</v>
      </c>
      <c r="Y79" s="5">
        <v>1</v>
      </c>
      <c r="Z79" s="5">
        <v>1</v>
      </c>
      <c r="AA79" s="5">
        <v>1</v>
      </c>
      <c r="AB79" s="5">
        <v>1</v>
      </c>
      <c r="AC79" s="5">
        <v>1</v>
      </c>
      <c r="AD79" s="5">
        <v>1</v>
      </c>
      <c r="AE79" s="5">
        <v>1</v>
      </c>
      <c r="AF79" s="5">
        <v>1</v>
      </c>
      <c r="AG79" s="5">
        <v>1</v>
      </c>
      <c r="AH79" s="5">
        <v>1</v>
      </c>
      <c r="AI79" s="5">
        <v>1</v>
      </c>
      <c r="AJ79" s="5">
        <v>1</v>
      </c>
      <c r="AK79" s="5">
        <v>1</v>
      </c>
      <c r="AL79" s="5">
        <v>1</v>
      </c>
      <c r="AM79" s="5">
        <v>1</v>
      </c>
      <c r="AN79" s="2">
        <v>1</v>
      </c>
      <c r="AO79" s="3"/>
      <c r="AP79" s="3"/>
      <c r="AQ79" s="6"/>
    </row>
    <row r="80" spans="1:43">
      <c r="A80" s="1" t="s">
        <v>457</v>
      </c>
      <c r="B80" s="2" t="s">
        <v>355</v>
      </c>
      <c r="C80" s="2" t="s">
        <v>356</v>
      </c>
      <c r="E80" s="2" t="s">
        <v>458</v>
      </c>
      <c r="F80" s="2">
        <v>750</v>
      </c>
      <c r="G80" s="2" t="s">
        <v>458</v>
      </c>
      <c r="H80" s="5">
        <v>3</v>
      </c>
      <c r="I80" s="5">
        <v>2</v>
      </c>
      <c r="J80" s="5">
        <v>2</v>
      </c>
      <c r="K80" s="5">
        <v>2</v>
      </c>
      <c r="L80" s="5">
        <v>3</v>
      </c>
      <c r="M80" s="5">
        <v>3</v>
      </c>
      <c r="N80" s="5">
        <v>3</v>
      </c>
      <c r="O80" s="5">
        <v>3</v>
      </c>
      <c r="P80" s="5">
        <v>3</v>
      </c>
      <c r="Q80" s="5">
        <v>4</v>
      </c>
      <c r="R80" s="5">
        <v>3</v>
      </c>
      <c r="S80" s="5">
        <v>4</v>
      </c>
      <c r="T80" s="5">
        <v>4</v>
      </c>
      <c r="U80" s="5">
        <v>4</v>
      </c>
      <c r="V80" s="5">
        <v>4</v>
      </c>
      <c r="W80" s="5">
        <v>4</v>
      </c>
      <c r="X80" s="5">
        <v>4</v>
      </c>
      <c r="Y80" s="5">
        <v>5</v>
      </c>
      <c r="Z80" s="5">
        <v>5</v>
      </c>
      <c r="AA80" s="5">
        <v>5</v>
      </c>
      <c r="AB80" s="5">
        <v>4</v>
      </c>
      <c r="AC80" s="5">
        <v>4</v>
      </c>
      <c r="AD80" s="5">
        <v>4</v>
      </c>
      <c r="AE80" s="5">
        <v>4</v>
      </c>
      <c r="AF80" s="5">
        <v>4</v>
      </c>
      <c r="AG80" s="5">
        <v>4</v>
      </c>
      <c r="AH80" s="5">
        <v>4</v>
      </c>
      <c r="AI80" s="5">
        <v>4</v>
      </c>
      <c r="AJ80" s="5">
        <v>4</v>
      </c>
      <c r="AK80" s="5">
        <v>4</v>
      </c>
      <c r="AL80" s="5">
        <v>4</v>
      </c>
      <c r="AM80" s="5">
        <v>4</v>
      </c>
      <c r="AN80" s="2">
        <v>4</v>
      </c>
      <c r="AO80" s="3"/>
      <c r="AP80" s="3"/>
      <c r="AQ80" s="6"/>
    </row>
    <row r="81" spans="1:43">
      <c r="A81" s="1" t="s">
        <v>459</v>
      </c>
      <c r="B81" s="2" t="s">
        <v>377</v>
      </c>
      <c r="C81" s="2" t="s">
        <v>360</v>
      </c>
      <c r="E81" s="2" t="s">
        <v>460</v>
      </c>
      <c r="F81" s="2">
        <v>850</v>
      </c>
      <c r="G81" s="2" t="s">
        <v>461</v>
      </c>
      <c r="H81" s="5">
        <v>3</v>
      </c>
      <c r="I81" s="5">
        <v>4</v>
      </c>
      <c r="J81" s="5">
        <v>3</v>
      </c>
      <c r="K81" s="5">
        <v>3</v>
      </c>
      <c r="L81" s="5">
        <v>3</v>
      </c>
      <c r="M81" s="5">
        <v>3</v>
      </c>
      <c r="N81" s="5">
        <v>3</v>
      </c>
      <c r="O81" s="5">
        <v>3</v>
      </c>
      <c r="P81" s="5">
        <v>3</v>
      </c>
      <c r="Q81" s="5">
        <v>4</v>
      </c>
      <c r="R81" s="5">
        <v>3</v>
      </c>
      <c r="S81" s="5">
        <v>3</v>
      </c>
      <c r="T81" s="5">
        <v>3</v>
      </c>
      <c r="U81" s="5">
        <v>3</v>
      </c>
      <c r="V81" s="5">
        <v>3</v>
      </c>
      <c r="W81" s="5">
        <v>4</v>
      </c>
      <c r="X81" s="5">
        <v>3</v>
      </c>
      <c r="Y81" s="5">
        <v>4</v>
      </c>
      <c r="Z81" s="5">
        <v>4</v>
      </c>
      <c r="AA81" s="5">
        <v>4</v>
      </c>
      <c r="AB81" s="5">
        <v>3</v>
      </c>
      <c r="AC81" s="5">
        <v>4</v>
      </c>
      <c r="AD81" s="5">
        <v>4</v>
      </c>
      <c r="AE81" s="5">
        <v>4</v>
      </c>
      <c r="AF81" s="5">
        <v>4</v>
      </c>
      <c r="AG81" s="5">
        <v>4</v>
      </c>
      <c r="AH81" s="5">
        <v>4</v>
      </c>
      <c r="AI81" s="5">
        <v>4</v>
      </c>
      <c r="AJ81" s="5">
        <v>4</v>
      </c>
      <c r="AK81" s="5">
        <v>4</v>
      </c>
      <c r="AL81" s="5">
        <v>3</v>
      </c>
      <c r="AM81" s="5"/>
      <c r="AN81" s="2">
        <v>3</v>
      </c>
      <c r="AO81" s="3"/>
      <c r="AP81" s="3"/>
      <c r="AQ81" s="6"/>
    </row>
    <row r="82" spans="1:43">
      <c r="A82" s="1" t="s">
        <v>462</v>
      </c>
      <c r="B82" s="2" t="s">
        <v>363</v>
      </c>
      <c r="C82" s="2" t="s">
        <v>360</v>
      </c>
      <c r="E82" s="2" t="s">
        <v>463</v>
      </c>
      <c r="F82" s="2">
        <v>630</v>
      </c>
      <c r="G82" s="2" t="s">
        <v>463</v>
      </c>
      <c r="H82" s="5">
        <v>3</v>
      </c>
      <c r="I82" s="5">
        <v>4</v>
      </c>
      <c r="J82" s="5"/>
      <c r="K82" s="5">
        <v>4</v>
      </c>
      <c r="L82" s="5"/>
      <c r="M82" s="5">
        <v>5</v>
      </c>
      <c r="N82" s="5">
        <v>5</v>
      </c>
      <c r="O82" s="5">
        <v>5</v>
      </c>
      <c r="P82" s="5">
        <v>5</v>
      </c>
      <c r="Q82" s="5">
        <v>5</v>
      </c>
      <c r="R82" s="5">
        <v>5</v>
      </c>
      <c r="S82" s="5">
        <v>5</v>
      </c>
      <c r="T82" s="5">
        <v>5</v>
      </c>
      <c r="U82" s="5">
        <v>5</v>
      </c>
      <c r="V82" s="5">
        <v>4</v>
      </c>
      <c r="W82" s="5">
        <v>4</v>
      </c>
      <c r="X82" s="5">
        <v>4</v>
      </c>
      <c r="Y82" s="5">
        <v>4</v>
      </c>
      <c r="Z82" s="5">
        <v>4</v>
      </c>
      <c r="AA82" s="5">
        <v>4</v>
      </c>
      <c r="AB82" s="5">
        <v>3</v>
      </c>
      <c r="AC82" s="5">
        <v>4</v>
      </c>
      <c r="AD82" s="5">
        <v>3</v>
      </c>
      <c r="AE82" s="5">
        <v>4</v>
      </c>
      <c r="AF82" s="5">
        <v>4</v>
      </c>
      <c r="AG82" s="5">
        <v>3</v>
      </c>
      <c r="AH82" s="5">
        <v>4</v>
      </c>
      <c r="AI82" s="5">
        <v>3</v>
      </c>
      <c r="AJ82" s="5">
        <v>3</v>
      </c>
      <c r="AK82" s="5">
        <v>4</v>
      </c>
      <c r="AL82" s="5">
        <v>4</v>
      </c>
      <c r="AM82" s="5">
        <v>4</v>
      </c>
      <c r="AN82" s="2">
        <v>4</v>
      </c>
      <c r="AO82" s="3"/>
      <c r="AP82" s="3"/>
      <c r="AQ82" s="6"/>
    </row>
    <row r="83" spans="1:43">
      <c r="A83" s="1" t="s">
        <v>464</v>
      </c>
      <c r="B83" s="2" t="s">
        <v>363</v>
      </c>
      <c r="C83" s="2" t="s">
        <v>360</v>
      </c>
      <c r="E83" s="2" t="s">
        <v>465</v>
      </c>
      <c r="F83" s="2">
        <v>645</v>
      </c>
      <c r="G83" s="2" t="s">
        <v>465</v>
      </c>
      <c r="H83" s="5"/>
      <c r="I83" s="5"/>
      <c r="J83" s="5"/>
      <c r="K83" s="5">
        <v>3</v>
      </c>
      <c r="L83" s="5">
        <v>4</v>
      </c>
      <c r="M83" s="5">
        <v>4</v>
      </c>
      <c r="N83" s="5">
        <v>4</v>
      </c>
      <c r="O83" s="5">
        <v>5</v>
      </c>
      <c r="P83" s="5">
        <v>4</v>
      </c>
      <c r="Q83" s="5">
        <v>5</v>
      </c>
      <c r="R83" s="5">
        <v>4</v>
      </c>
      <c r="S83" s="5">
        <v>4</v>
      </c>
      <c r="T83" s="5">
        <v>5</v>
      </c>
      <c r="U83" s="5">
        <v>4</v>
      </c>
      <c r="V83" s="5">
        <v>5</v>
      </c>
      <c r="W83" s="5">
        <v>5</v>
      </c>
      <c r="X83" s="5">
        <v>5</v>
      </c>
      <c r="Y83" s="5">
        <v>5</v>
      </c>
      <c r="Z83" s="5">
        <v>5</v>
      </c>
      <c r="AA83" s="5">
        <v>5</v>
      </c>
      <c r="AB83" s="5">
        <v>5</v>
      </c>
      <c r="AC83" s="5">
        <v>5</v>
      </c>
      <c r="AD83" s="5">
        <v>5</v>
      </c>
      <c r="AE83" s="5">
        <v>5</v>
      </c>
      <c r="AF83" s="5">
        <v>5</v>
      </c>
      <c r="AG83" s="5">
        <v>5</v>
      </c>
      <c r="AH83" s="5">
        <v>5</v>
      </c>
      <c r="AI83" s="5">
        <v>5</v>
      </c>
      <c r="AJ83" s="5">
        <v>5</v>
      </c>
      <c r="AK83" s="5">
        <v>5</v>
      </c>
      <c r="AL83" s="5">
        <v>5</v>
      </c>
      <c r="AM83" s="5">
        <v>5</v>
      </c>
      <c r="AN83" s="2">
        <v>5</v>
      </c>
      <c r="AO83" s="3"/>
      <c r="AP83" s="3"/>
      <c r="AQ83" s="6"/>
    </row>
    <row r="84" spans="1:43">
      <c r="A84" s="1" t="s">
        <v>466</v>
      </c>
      <c r="B84" s="2" t="s">
        <v>359</v>
      </c>
      <c r="C84" s="2" t="s">
        <v>378</v>
      </c>
      <c r="D84" s="2" t="s">
        <v>127</v>
      </c>
      <c r="E84" s="2" t="s">
        <v>467</v>
      </c>
      <c r="F84" s="2">
        <v>205</v>
      </c>
      <c r="G84" s="2" t="s">
        <v>468</v>
      </c>
      <c r="H84" s="5"/>
      <c r="I84" s="5"/>
      <c r="J84" s="5">
        <v>1</v>
      </c>
      <c r="K84" s="5">
        <v>1</v>
      </c>
      <c r="L84" s="5">
        <v>1</v>
      </c>
      <c r="M84" s="5">
        <v>1</v>
      </c>
      <c r="N84" s="5">
        <v>1</v>
      </c>
      <c r="O84" s="5">
        <v>1</v>
      </c>
      <c r="P84" s="5">
        <v>1</v>
      </c>
      <c r="Q84" s="5">
        <v>1</v>
      </c>
      <c r="R84" s="5">
        <v>1</v>
      </c>
      <c r="S84" s="5">
        <v>1</v>
      </c>
      <c r="T84" s="5">
        <v>1</v>
      </c>
      <c r="U84" s="5">
        <v>1</v>
      </c>
      <c r="V84" s="5">
        <v>1</v>
      </c>
      <c r="W84" s="5">
        <v>1</v>
      </c>
      <c r="X84" s="5">
        <v>1</v>
      </c>
      <c r="Y84" s="5">
        <v>1</v>
      </c>
      <c r="Z84" s="5">
        <v>1</v>
      </c>
      <c r="AA84" s="5">
        <v>1</v>
      </c>
      <c r="AB84" s="5">
        <v>1</v>
      </c>
      <c r="AC84" s="5">
        <v>1</v>
      </c>
      <c r="AD84" s="5">
        <v>1</v>
      </c>
      <c r="AE84" s="5">
        <v>1</v>
      </c>
      <c r="AF84" s="5">
        <v>1</v>
      </c>
      <c r="AG84" s="5">
        <v>1</v>
      </c>
      <c r="AH84" s="5">
        <v>1</v>
      </c>
      <c r="AI84" s="5">
        <v>1</v>
      </c>
      <c r="AJ84" s="5">
        <v>1</v>
      </c>
      <c r="AK84" s="5">
        <v>1</v>
      </c>
      <c r="AL84" s="5">
        <v>1</v>
      </c>
      <c r="AM84" s="5">
        <v>2</v>
      </c>
      <c r="AN84" s="2">
        <v>1</v>
      </c>
      <c r="AO84" s="3"/>
      <c r="AP84" s="3"/>
      <c r="AQ84" s="6"/>
    </row>
    <row r="85" spans="1:43">
      <c r="A85" s="1" t="s">
        <v>495</v>
      </c>
      <c r="B85" s="2" t="s">
        <v>363</v>
      </c>
      <c r="C85" s="2" t="s">
        <v>378</v>
      </c>
      <c r="E85" s="2" t="s">
        <v>469</v>
      </c>
      <c r="F85" s="2">
        <v>666</v>
      </c>
      <c r="G85" s="2" t="s">
        <v>470</v>
      </c>
      <c r="H85" s="12">
        <v>1</v>
      </c>
      <c r="I85" s="12">
        <v>2</v>
      </c>
      <c r="J85" s="12">
        <v>2</v>
      </c>
      <c r="K85" s="12">
        <v>1</v>
      </c>
      <c r="L85" s="12">
        <v>2</v>
      </c>
      <c r="M85" s="12">
        <v>2</v>
      </c>
      <c r="N85" s="12">
        <v>2</v>
      </c>
      <c r="O85" s="12">
        <v>2</v>
      </c>
      <c r="P85" s="12">
        <v>2</v>
      </c>
      <c r="Q85" s="12">
        <v>2</v>
      </c>
      <c r="R85" s="12">
        <v>2</v>
      </c>
      <c r="S85" s="12">
        <v>2</v>
      </c>
      <c r="T85" s="12">
        <v>4</v>
      </c>
      <c r="U85" s="12">
        <v>4</v>
      </c>
      <c r="V85" s="12">
        <v>4</v>
      </c>
      <c r="W85" s="12">
        <v>4</v>
      </c>
      <c r="X85" s="12">
        <v>3</v>
      </c>
      <c r="Y85" s="12">
        <v>3</v>
      </c>
      <c r="Z85" s="2">
        <v>3</v>
      </c>
      <c r="AA85" s="2">
        <v>3</v>
      </c>
      <c r="AB85" s="2">
        <v>4</v>
      </c>
      <c r="AC85" s="2">
        <v>3</v>
      </c>
      <c r="AD85" s="2">
        <v>4</v>
      </c>
      <c r="AE85" s="2">
        <v>4</v>
      </c>
      <c r="AF85" s="4">
        <v>4</v>
      </c>
      <c r="AG85" s="2">
        <v>5</v>
      </c>
      <c r="AH85" s="2">
        <v>5</v>
      </c>
      <c r="AI85" s="2">
        <v>4</v>
      </c>
      <c r="AJ85" s="2">
        <v>4</v>
      </c>
      <c r="AK85" s="2">
        <v>4</v>
      </c>
      <c r="AL85" s="2">
        <v>4</v>
      </c>
      <c r="AM85" s="2">
        <v>4</v>
      </c>
      <c r="AN85" s="2">
        <v>5</v>
      </c>
      <c r="AO85" s="3"/>
      <c r="AP85" s="3"/>
      <c r="AQ85" s="6"/>
    </row>
    <row r="86" spans="1:43">
      <c r="A86" s="1" t="s">
        <v>471</v>
      </c>
      <c r="B86" s="2" t="s">
        <v>359</v>
      </c>
      <c r="C86" s="2" t="s">
        <v>378</v>
      </c>
      <c r="D86" s="2" t="s">
        <v>127</v>
      </c>
      <c r="E86" s="2" t="s">
        <v>472</v>
      </c>
      <c r="F86" s="2">
        <v>325</v>
      </c>
      <c r="G86" s="2" t="s">
        <v>472</v>
      </c>
      <c r="H86" s="5">
        <v>1</v>
      </c>
      <c r="I86" s="5">
        <v>1</v>
      </c>
      <c r="J86" s="5">
        <v>1</v>
      </c>
      <c r="K86" s="5">
        <v>1</v>
      </c>
      <c r="L86" s="5">
        <v>1</v>
      </c>
      <c r="M86" s="5">
        <v>1</v>
      </c>
      <c r="N86" s="5">
        <v>1</v>
      </c>
      <c r="O86" s="5">
        <v>3</v>
      </c>
      <c r="P86" s="5">
        <v>1</v>
      </c>
      <c r="Q86" s="5">
        <v>1</v>
      </c>
      <c r="R86" s="5">
        <v>1</v>
      </c>
      <c r="S86" s="5">
        <v>2</v>
      </c>
      <c r="T86" s="5">
        <v>1</v>
      </c>
      <c r="U86" s="5">
        <v>1</v>
      </c>
      <c r="V86" s="5">
        <v>1</v>
      </c>
      <c r="W86" s="5">
        <v>1</v>
      </c>
      <c r="X86" s="5">
        <v>1</v>
      </c>
      <c r="Y86" s="5">
        <v>2</v>
      </c>
      <c r="Z86" s="5">
        <v>2</v>
      </c>
      <c r="AA86" s="5">
        <v>2</v>
      </c>
      <c r="AB86" s="5">
        <v>2</v>
      </c>
      <c r="AC86" s="5">
        <v>1</v>
      </c>
      <c r="AD86" s="5">
        <v>1</v>
      </c>
      <c r="AE86" s="5">
        <v>1</v>
      </c>
      <c r="AF86" s="5">
        <v>1</v>
      </c>
      <c r="AG86" s="5">
        <v>2</v>
      </c>
      <c r="AH86" s="5">
        <v>2</v>
      </c>
      <c r="AI86" s="5">
        <v>1</v>
      </c>
      <c r="AJ86" s="5">
        <v>1</v>
      </c>
      <c r="AK86" s="5">
        <v>2</v>
      </c>
      <c r="AL86" s="5">
        <v>1</v>
      </c>
      <c r="AM86" s="5">
        <v>2</v>
      </c>
      <c r="AN86" s="2">
        <v>2</v>
      </c>
      <c r="AO86" s="3"/>
      <c r="AP86" s="3"/>
      <c r="AQ86" s="6"/>
    </row>
    <row r="87" spans="1:43">
      <c r="A87" s="1" t="s">
        <v>473</v>
      </c>
      <c r="B87" s="2" t="s">
        <v>367</v>
      </c>
      <c r="C87" s="2" t="s">
        <v>356</v>
      </c>
      <c r="E87" s="2" t="s">
        <v>474</v>
      </c>
      <c r="F87" s="2">
        <v>437</v>
      </c>
      <c r="G87" s="2" t="s">
        <v>475</v>
      </c>
      <c r="H87" s="5"/>
      <c r="I87" s="5">
        <v>2</v>
      </c>
      <c r="J87" s="5">
        <v>1</v>
      </c>
      <c r="K87" s="5">
        <v>2</v>
      </c>
      <c r="L87" s="5">
        <v>1</v>
      </c>
      <c r="M87" s="5">
        <v>2</v>
      </c>
      <c r="N87" s="5">
        <v>1</v>
      </c>
      <c r="O87" s="5">
        <v>1</v>
      </c>
      <c r="P87" s="5">
        <v>1</v>
      </c>
      <c r="Q87" s="5">
        <v>1</v>
      </c>
      <c r="R87" s="5">
        <v>1</v>
      </c>
      <c r="S87" s="5">
        <v>1</v>
      </c>
      <c r="T87" s="5">
        <v>1</v>
      </c>
      <c r="U87" s="5">
        <v>2</v>
      </c>
      <c r="V87" s="5">
        <v>2</v>
      </c>
      <c r="W87" s="5">
        <v>2</v>
      </c>
      <c r="X87" s="5">
        <v>3</v>
      </c>
      <c r="Y87" s="5">
        <v>2</v>
      </c>
      <c r="Z87" s="5">
        <v>3</v>
      </c>
      <c r="AA87" s="5">
        <v>3</v>
      </c>
      <c r="AB87" s="5">
        <v>3</v>
      </c>
      <c r="AC87" s="5">
        <v>3</v>
      </c>
      <c r="AD87" s="5">
        <v>3</v>
      </c>
      <c r="AE87" s="5">
        <v>3</v>
      </c>
      <c r="AF87" s="5">
        <v>4</v>
      </c>
      <c r="AG87" s="5">
        <v>3</v>
      </c>
      <c r="AH87" s="5">
        <v>4</v>
      </c>
      <c r="AI87" s="5">
        <v>4</v>
      </c>
      <c r="AJ87" s="5">
        <v>5</v>
      </c>
      <c r="AK87" s="5">
        <v>4</v>
      </c>
      <c r="AL87" s="5">
        <v>4</v>
      </c>
      <c r="AM87" s="5">
        <v>4</v>
      </c>
      <c r="AN87" s="2">
        <v>4</v>
      </c>
      <c r="AO87" s="3"/>
      <c r="AP87" s="3"/>
      <c r="AQ87" s="6"/>
    </row>
    <row r="88" spans="1:43">
      <c r="A88" s="1" t="s">
        <v>476</v>
      </c>
      <c r="B88" s="2" t="s">
        <v>371</v>
      </c>
      <c r="C88" s="2" t="s">
        <v>360</v>
      </c>
      <c r="E88" s="2" t="s">
        <v>477</v>
      </c>
      <c r="F88" s="2">
        <v>51</v>
      </c>
      <c r="G88" s="2" t="s">
        <v>477</v>
      </c>
      <c r="H88" s="5">
        <v>2</v>
      </c>
      <c r="I88" s="5">
        <v>2</v>
      </c>
      <c r="J88" s="5">
        <v>2</v>
      </c>
      <c r="K88" s="5">
        <v>2</v>
      </c>
      <c r="L88" s="5">
        <v>1</v>
      </c>
      <c r="M88" s="5">
        <v>1</v>
      </c>
      <c r="N88" s="5">
        <v>1</v>
      </c>
      <c r="O88" s="5">
        <v>1</v>
      </c>
      <c r="P88" s="5">
        <v>2</v>
      </c>
      <c r="Q88" s="5">
        <v>2</v>
      </c>
      <c r="R88" s="5">
        <v>2</v>
      </c>
      <c r="S88" s="5">
        <v>2</v>
      </c>
      <c r="T88" s="5">
        <v>2</v>
      </c>
      <c r="U88" s="5">
        <v>2</v>
      </c>
      <c r="V88" s="5">
        <v>2</v>
      </c>
      <c r="W88" s="5">
        <v>3</v>
      </c>
      <c r="X88" s="5">
        <v>3</v>
      </c>
      <c r="Y88" s="5">
        <v>3</v>
      </c>
      <c r="Z88" s="5">
        <v>3</v>
      </c>
      <c r="AA88" s="5">
        <v>3</v>
      </c>
      <c r="AB88" s="5">
        <v>2</v>
      </c>
      <c r="AC88" s="5">
        <v>2</v>
      </c>
      <c r="AD88" s="5">
        <v>3</v>
      </c>
      <c r="AE88" s="5">
        <v>3</v>
      </c>
      <c r="AF88" s="5">
        <v>3</v>
      </c>
      <c r="AG88" s="5">
        <v>3</v>
      </c>
      <c r="AH88" s="5">
        <v>3</v>
      </c>
      <c r="AI88" s="5">
        <v>3</v>
      </c>
      <c r="AJ88" s="5">
        <v>3</v>
      </c>
      <c r="AK88" s="5">
        <v>3</v>
      </c>
      <c r="AL88" s="5">
        <v>3</v>
      </c>
      <c r="AM88" s="5">
        <v>3</v>
      </c>
      <c r="AN88" s="2">
        <v>3</v>
      </c>
      <c r="AO88" s="3"/>
      <c r="AP88" s="3"/>
      <c r="AQ88" s="6"/>
    </row>
    <row r="89" spans="1:43">
      <c r="A89" s="1" t="s">
        <v>478</v>
      </c>
      <c r="B89" s="2" t="s">
        <v>377</v>
      </c>
      <c r="C89" s="2" t="s">
        <v>378</v>
      </c>
      <c r="D89" s="2" t="s">
        <v>127</v>
      </c>
      <c r="E89" s="2" t="s">
        <v>479</v>
      </c>
      <c r="F89" s="2">
        <v>740</v>
      </c>
      <c r="G89" s="2" t="s">
        <v>479</v>
      </c>
      <c r="H89" s="5">
        <v>1</v>
      </c>
      <c r="I89" s="5">
        <v>1</v>
      </c>
      <c r="J89" s="5">
        <v>1</v>
      </c>
      <c r="K89" s="5">
        <v>1</v>
      </c>
      <c r="L89" s="5">
        <v>1</v>
      </c>
      <c r="M89" s="5">
        <v>1</v>
      </c>
      <c r="N89" s="5">
        <v>1</v>
      </c>
      <c r="O89" s="5">
        <v>1</v>
      </c>
      <c r="P89" s="5">
        <v>1</v>
      </c>
      <c r="Q89" s="5">
        <v>1</v>
      </c>
      <c r="R89" s="5">
        <v>1</v>
      </c>
      <c r="S89" s="5">
        <v>1</v>
      </c>
      <c r="T89" s="5">
        <v>1</v>
      </c>
      <c r="U89" s="5">
        <v>1</v>
      </c>
      <c r="V89" s="5">
        <v>1</v>
      </c>
      <c r="W89" s="5">
        <v>1</v>
      </c>
      <c r="X89" s="5">
        <v>1</v>
      </c>
      <c r="Y89" s="5">
        <v>1</v>
      </c>
      <c r="Z89" s="5">
        <v>1</v>
      </c>
      <c r="AA89" s="5">
        <v>1</v>
      </c>
      <c r="AB89" s="5"/>
      <c r="AC89" s="5">
        <v>1</v>
      </c>
      <c r="AD89" s="5">
        <v>1</v>
      </c>
      <c r="AE89" s="5">
        <v>2</v>
      </c>
      <c r="AF89" s="5">
        <v>1</v>
      </c>
      <c r="AG89" s="5">
        <v>1</v>
      </c>
      <c r="AH89" s="5">
        <v>2</v>
      </c>
      <c r="AI89" s="5">
        <v>2</v>
      </c>
      <c r="AJ89" s="5">
        <v>2</v>
      </c>
      <c r="AK89" s="5">
        <v>1</v>
      </c>
      <c r="AL89" s="5">
        <v>1</v>
      </c>
      <c r="AM89" s="5">
        <v>1</v>
      </c>
      <c r="AN89" s="2">
        <v>1</v>
      </c>
      <c r="AO89" s="3"/>
      <c r="AP89" s="3"/>
      <c r="AQ89" s="6"/>
    </row>
    <row r="90" spans="1:43">
      <c r="A90" s="1" t="s">
        <v>480</v>
      </c>
      <c r="B90" s="2" t="s">
        <v>363</v>
      </c>
      <c r="C90" s="2" t="s">
        <v>360</v>
      </c>
      <c r="E90" s="2" t="s">
        <v>481</v>
      </c>
      <c r="F90" s="2">
        <v>663</v>
      </c>
      <c r="G90" s="2" t="s">
        <v>481</v>
      </c>
      <c r="H90" s="5">
        <v>2</v>
      </c>
      <c r="I90" s="5">
        <v>2</v>
      </c>
      <c r="J90" s="5">
        <v>2</v>
      </c>
      <c r="K90" s="5">
        <v>2</v>
      </c>
      <c r="L90" s="5">
        <v>2</v>
      </c>
      <c r="M90" s="5">
        <v>2</v>
      </c>
      <c r="N90" s="5">
        <v>3</v>
      </c>
      <c r="O90" s="5">
        <v>2</v>
      </c>
      <c r="P90" s="5">
        <v>2</v>
      </c>
      <c r="Q90" s="5">
        <v>2</v>
      </c>
      <c r="R90" s="5">
        <v>2</v>
      </c>
      <c r="S90" s="5">
        <v>2</v>
      </c>
      <c r="T90" s="5">
        <v>2</v>
      </c>
      <c r="U90" s="5">
        <v>2</v>
      </c>
      <c r="V90" s="5">
        <v>2</v>
      </c>
      <c r="W90" s="5">
        <v>2</v>
      </c>
      <c r="X90" s="5">
        <v>2</v>
      </c>
      <c r="Y90" s="5">
        <v>2</v>
      </c>
      <c r="Z90" s="5">
        <v>2</v>
      </c>
      <c r="AA90" s="5">
        <v>2</v>
      </c>
      <c r="AB90" s="5">
        <v>1</v>
      </c>
      <c r="AC90" s="5">
        <v>2</v>
      </c>
      <c r="AD90" s="5">
        <v>2</v>
      </c>
      <c r="AE90" s="5">
        <v>2</v>
      </c>
      <c r="AF90" s="5">
        <v>2</v>
      </c>
      <c r="AG90" s="5">
        <v>2</v>
      </c>
      <c r="AH90" s="5">
        <v>2</v>
      </c>
      <c r="AI90" s="5">
        <v>2</v>
      </c>
      <c r="AJ90" s="5">
        <v>2</v>
      </c>
      <c r="AK90" s="5">
        <v>2</v>
      </c>
      <c r="AL90" s="5">
        <v>3</v>
      </c>
      <c r="AM90" s="5">
        <v>3</v>
      </c>
      <c r="AN90" s="2">
        <v>3</v>
      </c>
      <c r="AO90" s="3"/>
      <c r="AP90" s="3"/>
      <c r="AQ90" s="6"/>
    </row>
    <row r="91" spans="1:43">
      <c r="A91" s="1" t="s">
        <v>482</v>
      </c>
      <c r="B91" s="2" t="s">
        <v>359</v>
      </c>
      <c r="C91" s="2" t="s">
        <v>372</v>
      </c>
      <c r="E91" s="2" t="s">
        <v>483</v>
      </c>
      <c r="F91" s="2">
        <v>705</v>
      </c>
      <c r="G91" s="2" t="s">
        <v>484</v>
      </c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>
        <v>1</v>
      </c>
      <c r="Y91" s="5">
        <v>1</v>
      </c>
      <c r="Z91" s="5">
        <v>3</v>
      </c>
      <c r="AA91" s="5">
        <v>1</v>
      </c>
      <c r="AB91" s="5">
        <v>3</v>
      </c>
      <c r="AC91" s="5">
        <v>2</v>
      </c>
      <c r="AD91" s="5">
        <v>4</v>
      </c>
      <c r="AE91" s="5">
        <v>3</v>
      </c>
      <c r="AF91" s="5">
        <v>3</v>
      </c>
      <c r="AG91" s="5">
        <v>3</v>
      </c>
      <c r="AH91" s="5">
        <v>3</v>
      </c>
      <c r="AI91" s="5">
        <v>3</v>
      </c>
      <c r="AJ91" s="5">
        <v>3</v>
      </c>
      <c r="AK91" s="5">
        <v>3</v>
      </c>
      <c r="AL91" s="5">
        <v>3</v>
      </c>
      <c r="AM91" s="5">
        <v>3</v>
      </c>
      <c r="AN91" s="2">
        <v>2</v>
      </c>
      <c r="AO91" s="3"/>
      <c r="AP91" s="3"/>
      <c r="AQ91" s="6"/>
    </row>
    <row r="92" spans="1:43">
      <c r="A92" s="1" t="s">
        <v>485</v>
      </c>
      <c r="B92" s="2" t="s">
        <v>367</v>
      </c>
      <c r="C92" s="2" t="s">
        <v>356</v>
      </c>
      <c r="E92" s="2" t="s">
        <v>486</v>
      </c>
      <c r="F92" s="2">
        <v>501</v>
      </c>
      <c r="G92" s="2" t="s">
        <v>486</v>
      </c>
      <c r="H92" s="5">
        <v>2</v>
      </c>
      <c r="I92" s="5">
        <v>2</v>
      </c>
      <c r="J92" s="5">
        <v>2</v>
      </c>
      <c r="K92" s="5">
        <v>2</v>
      </c>
      <c r="L92" s="5">
        <v>2</v>
      </c>
      <c r="M92" s="5">
        <v>2</v>
      </c>
      <c r="N92" s="5">
        <v>2</v>
      </c>
      <c r="O92" s="5">
        <v>2</v>
      </c>
      <c r="P92" s="5">
        <v>3</v>
      </c>
      <c r="Q92" s="5">
        <v>2</v>
      </c>
      <c r="R92" s="5">
        <v>2</v>
      </c>
      <c r="S92" s="5">
        <v>3</v>
      </c>
      <c r="T92" s="5">
        <v>2</v>
      </c>
      <c r="U92" s="5">
        <v>2</v>
      </c>
      <c r="V92" s="5">
        <v>3</v>
      </c>
      <c r="W92" s="5">
        <v>3</v>
      </c>
      <c r="X92" s="5">
        <v>4</v>
      </c>
      <c r="Y92" s="5">
        <v>4</v>
      </c>
      <c r="Z92" s="5">
        <v>4</v>
      </c>
      <c r="AA92" s="5">
        <v>3</v>
      </c>
      <c r="AB92" s="5">
        <v>4</v>
      </c>
      <c r="AC92" s="5">
        <v>4</v>
      </c>
      <c r="AD92" s="5">
        <v>3</v>
      </c>
      <c r="AE92" s="5">
        <v>3</v>
      </c>
      <c r="AF92" s="5">
        <v>3</v>
      </c>
      <c r="AG92" s="5">
        <v>3</v>
      </c>
      <c r="AH92" s="5">
        <v>4</v>
      </c>
      <c r="AI92" s="5">
        <v>4</v>
      </c>
      <c r="AJ92" s="5">
        <v>3</v>
      </c>
      <c r="AK92" s="5">
        <v>4</v>
      </c>
      <c r="AL92" s="5">
        <v>4</v>
      </c>
      <c r="AM92" s="5">
        <v>4</v>
      </c>
      <c r="AN92" s="2">
        <v>4</v>
      </c>
      <c r="AO92" s="3"/>
      <c r="AP92" s="3"/>
      <c r="AQ92" s="6"/>
    </row>
    <row r="93" spans="1:43">
      <c r="A93" s="19" t="s">
        <v>334</v>
      </c>
      <c r="B93" s="15" t="s">
        <v>359</v>
      </c>
      <c r="C93" s="15" t="s">
        <v>360</v>
      </c>
      <c r="E93" s="15" t="s">
        <v>335</v>
      </c>
      <c r="F93" s="2">
        <v>347</v>
      </c>
      <c r="G93" s="15" t="s">
        <v>336</v>
      </c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2">
        <v>1</v>
      </c>
      <c r="AO93" s="3"/>
      <c r="AP93" s="3"/>
      <c r="AQ93" s="6"/>
    </row>
    <row r="94" spans="1:43">
      <c r="A94" s="1" t="s">
        <v>487</v>
      </c>
      <c r="B94" s="2" t="s">
        <v>363</v>
      </c>
      <c r="C94" s="2" t="s">
        <v>378</v>
      </c>
      <c r="E94" s="2" t="s">
        <v>488</v>
      </c>
      <c r="F94" s="2">
        <v>690</v>
      </c>
      <c r="G94" s="2" t="s">
        <v>489</v>
      </c>
      <c r="H94" s="5">
        <v>1</v>
      </c>
      <c r="I94" s="5">
        <v>1</v>
      </c>
      <c r="J94" s="5">
        <v>1</v>
      </c>
      <c r="K94" s="5">
        <v>1</v>
      </c>
      <c r="L94" s="5"/>
      <c r="M94" s="5">
        <v>1</v>
      </c>
      <c r="N94" s="5">
        <v>1</v>
      </c>
      <c r="O94" s="5">
        <v>1</v>
      </c>
      <c r="P94" s="5"/>
      <c r="Q94" s="5">
        <v>2</v>
      </c>
      <c r="R94" s="5">
        <v>2</v>
      </c>
      <c r="S94" s="5">
        <v>2</v>
      </c>
      <c r="T94" s="5">
        <v>2</v>
      </c>
      <c r="U94" s="5">
        <v>2</v>
      </c>
      <c r="V94" s="5">
        <v>5</v>
      </c>
      <c r="W94" s="5">
        <v>5</v>
      </c>
      <c r="X94" s="5"/>
      <c r="Y94" s="5">
        <v>3</v>
      </c>
      <c r="Z94" s="5">
        <v>2</v>
      </c>
      <c r="AA94" s="5">
        <v>2</v>
      </c>
      <c r="AB94" s="5">
        <v>2</v>
      </c>
      <c r="AC94" s="5">
        <v>2</v>
      </c>
      <c r="AD94" s="5">
        <v>2</v>
      </c>
      <c r="AE94" s="5">
        <v>1</v>
      </c>
      <c r="AF94" s="5">
        <v>1</v>
      </c>
      <c r="AG94" s="5">
        <v>1</v>
      </c>
      <c r="AH94" s="5">
        <v>2</v>
      </c>
      <c r="AI94" s="5">
        <v>2</v>
      </c>
      <c r="AJ94" s="5">
        <v>2</v>
      </c>
      <c r="AK94" s="5">
        <v>2</v>
      </c>
      <c r="AL94" s="5">
        <v>2</v>
      </c>
      <c r="AM94" s="5">
        <v>2</v>
      </c>
      <c r="AN94" s="2">
        <v>2</v>
      </c>
      <c r="AO94" s="3"/>
      <c r="AP94" s="3"/>
      <c r="AQ94" s="6"/>
    </row>
    <row r="95" spans="1:43">
      <c r="A95" s="1" t="s">
        <v>490</v>
      </c>
      <c r="B95" s="2" t="s">
        <v>359</v>
      </c>
      <c r="C95" s="2" t="s">
        <v>356</v>
      </c>
      <c r="E95" s="2" t="s">
        <v>491</v>
      </c>
      <c r="F95" s="2">
        <v>703</v>
      </c>
      <c r="G95" s="2" t="s">
        <v>338</v>
      </c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>
        <v>1</v>
      </c>
      <c r="Y95" s="5">
        <v>1</v>
      </c>
      <c r="Z95" s="5">
        <v>1</v>
      </c>
      <c r="AA95" s="5">
        <v>1</v>
      </c>
      <c r="AB95" s="5">
        <v>1</v>
      </c>
      <c r="AC95" s="5">
        <v>2</v>
      </c>
      <c r="AD95" s="5">
        <v>2</v>
      </c>
      <c r="AE95" s="5">
        <v>3</v>
      </c>
      <c r="AF95" s="5">
        <v>3</v>
      </c>
      <c r="AG95" s="5">
        <v>3</v>
      </c>
      <c r="AH95" s="5">
        <v>3</v>
      </c>
      <c r="AI95" s="5">
        <v>3</v>
      </c>
      <c r="AJ95" s="5">
        <v>3</v>
      </c>
      <c r="AK95" s="5">
        <v>3</v>
      </c>
      <c r="AL95" s="5">
        <v>3</v>
      </c>
      <c r="AM95" s="5">
        <v>3</v>
      </c>
      <c r="AN95" s="2">
        <v>2</v>
      </c>
      <c r="AO95" s="3"/>
      <c r="AP95" s="3"/>
      <c r="AQ95" s="6"/>
    </row>
    <row r="96" spans="1:43">
      <c r="A96" s="1" t="s">
        <v>339</v>
      </c>
      <c r="B96" s="2" t="s">
        <v>377</v>
      </c>
      <c r="C96" s="2" t="s">
        <v>356</v>
      </c>
      <c r="E96" s="2" t="s">
        <v>340</v>
      </c>
      <c r="F96" s="2">
        <v>812</v>
      </c>
      <c r="G96" s="2" t="s">
        <v>340</v>
      </c>
      <c r="H96" s="5"/>
      <c r="I96" s="5"/>
      <c r="J96" s="5"/>
      <c r="K96" s="5">
        <v>4</v>
      </c>
      <c r="L96" s="5">
        <v>3</v>
      </c>
      <c r="M96" s="5">
        <v>3</v>
      </c>
      <c r="N96" s="5">
        <v>3</v>
      </c>
      <c r="O96" s="5">
        <v>4</v>
      </c>
      <c r="P96" s="5">
        <v>4</v>
      </c>
      <c r="Q96" s="5">
        <v>4</v>
      </c>
      <c r="R96" s="5">
        <v>4</v>
      </c>
      <c r="S96" s="5">
        <v>4</v>
      </c>
      <c r="T96" s="5">
        <v>3</v>
      </c>
      <c r="U96" s="5">
        <v>3</v>
      </c>
      <c r="V96" s="5">
        <v>3</v>
      </c>
      <c r="W96" s="5">
        <v>2</v>
      </c>
      <c r="X96" s="5">
        <v>3</v>
      </c>
      <c r="Y96" s="5">
        <v>3</v>
      </c>
      <c r="Z96" s="5">
        <v>2</v>
      </c>
      <c r="AA96" s="5">
        <v>2</v>
      </c>
      <c r="AB96" s="5">
        <v>1</v>
      </c>
      <c r="AC96" s="5">
        <v>2</v>
      </c>
      <c r="AD96" s="5">
        <v>2</v>
      </c>
      <c r="AE96" s="5">
        <v>2</v>
      </c>
      <c r="AF96" s="5">
        <v>3</v>
      </c>
      <c r="AG96" s="5">
        <v>2</v>
      </c>
      <c r="AH96" s="5">
        <v>2</v>
      </c>
      <c r="AI96" s="5">
        <v>3</v>
      </c>
      <c r="AJ96" s="5">
        <v>3</v>
      </c>
      <c r="AK96" s="5">
        <v>3</v>
      </c>
      <c r="AL96" s="5">
        <v>3</v>
      </c>
      <c r="AM96" s="5">
        <v>3</v>
      </c>
      <c r="AN96" s="2">
        <v>2</v>
      </c>
      <c r="AO96" s="3"/>
      <c r="AP96" s="3"/>
      <c r="AQ96" s="6"/>
    </row>
    <row r="97" spans="1:43">
      <c r="A97" s="1" t="s">
        <v>341</v>
      </c>
      <c r="B97" s="2" t="s">
        <v>359</v>
      </c>
      <c r="C97" s="2" t="s">
        <v>372</v>
      </c>
      <c r="E97" s="2" t="s">
        <v>342</v>
      </c>
      <c r="F97" s="2">
        <v>367</v>
      </c>
      <c r="G97" s="2" t="s">
        <v>343</v>
      </c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>
        <v>1</v>
      </c>
      <c r="Y97" s="5">
        <v>2</v>
      </c>
      <c r="Z97" s="5">
        <v>2</v>
      </c>
      <c r="AA97" s="5">
        <v>2</v>
      </c>
      <c r="AB97" s="5">
        <v>1</v>
      </c>
      <c r="AC97" s="5">
        <v>2</v>
      </c>
      <c r="AD97" s="5">
        <v>2</v>
      </c>
      <c r="AE97" s="5">
        <v>2</v>
      </c>
      <c r="AF97" s="5">
        <v>1</v>
      </c>
      <c r="AG97" s="5">
        <v>1</v>
      </c>
      <c r="AH97" s="5">
        <v>1</v>
      </c>
      <c r="AI97" s="5">
        <v>1</v>
      </c>
      <c r="AJ97" s="5">
        <v>1</v>
      </c>
      <c r="AK97" s="5">
        <v>2</v>
      </c>
      <c r="AL97" s="5">
        <v>2</v>
      </c>
      <c r="AM97" s="5">
        <v>2</v>
      </c>
      <c r="AN97" s="2">
        <v>2</v>
      </c>
      <c r="AO97" s="3"/>
      <c r="AP97" s="3"/>
      <c r="AQ97" s="6"/>
    </row>
    <row r="98" spans="1:43">
      <c r="A98" s="1" t="s">
        <v>344</v>
      </c>
      <c r="B98" s="2" t="s">
        <v>363</v>
      </c>
      <c r="C98" s="21" t="s">
        <v>372</v>
      </c>
      <c r="E98" s="2" t="s">
        <v>345</v>
      </c>
      <c r="F98" s="2">
        <v>660</v>
      </c>
      <c r="G98" s="2" t="s">
        <v>346</v>
      </c>
      <c r="H98" s="5"/>
      <c r="I98" s="5">
        <v>2</v>
      </c>
      <c r="J98" s="5">
        <v>2</v>
      </c>
      <c r="K98" s="5">
        <v>2</v>
      </c>
      <c r="L98" s="5"/>
      <c r="M98" s="5"/>
      <c r="N98" s="5"/>
      <c r="O98" s="5"/>
      <c r="P98" s="5"/>
      <c r="Q98" s="5"/>
      <c r="R98" s="5"/>
      <c r="S98" s="5"/>
      <c r="T98" s="5"/>
      <c r="U98" s="5"/>
      <c r="V98" s="5">
        <v>4</v>
      </c>
      <c r="W98" s="5">
        <v>3</v>
      </c>
      <c r="X98" s="5">
        <v>3</v>
      </c>
      <c r="Y98" s="5">
        <v>4</v>
      </c>
      <c r="Z98" s="5">
        <v>4</v>
      </c>
      <c r="AA98" s="5">
        <v>4</v>
      </c>
      <c r="AB98" s="5">
        <v>3</v>
      </c>
      <c r="AC98" s="5">
        <v>3</v>
      </c>
      <c r="AD98" s="5">
        <v>3</v>
      </c>
      <c r="AE98" s="5">
        <v>3</v>
      </c>
      <c r="AF98" s="5">
        <v>3</v>
      </c>
      <c r="AG98" s="5">
        <v>3</v>
      </c>
      <c r="AH98" s="5">
        <v>3</v>
      </c>
      <c r="AI98" s="5">
        <v>3</v>
      </c>
      <c r="AJ98" s="5">
        <v>3</v>
      </c>
      <c r="AK98" s="5">
        <v>3</v>
      </c>
      <c r="AL98" s="5">
        <v>3</v>
      </c>
      <c r="AM98" s="5">
        <v>3</v>
      </c>
      <c r="AN98" s="2">
        <v>3</v>
      </c>
      <c r="AO98" s="3"/>
      <c r="AP98" s="3"/>
      <c r="AQ98" s="6"/>
    </row>
    <row r="99" spans="1:43">
      <c r="A99" s="1" t="s">
        <v>347</v>
      </c>
      <c r="B99" s="2" t="s">
        <v>367</v>
      </c>
      <c r="C99" s="2" t="s">
        <v>360</v>
      </c>
      <c r="E99" s="2" t="s">
        <v>348</v>
      </c>
      <c r="F99" s="2">
        <v>570</v>
      </c>
      <c r="G99" s="2" t="s">
        <v>46</v>
      </c>
      <c r="H99" s="5">
        <v>1</v>
      </c>
      <c r="I99" s="5">
        <v>1</v>
      </c>
      <c r="J99" s="5">
        <v>1</v>
      </c>
      <c r="K99" s="5">
        <v>2</v>
      </c>
      <c r="L99" s="5">
        <v>2</v>
      </c>
      <c r="M99" s="5">
        <v>2</v>
      </c>
      <c r="N99" s="5">
        <v>2</v>
      </c>
      <c r="O99" s="5">
        <v>2</v>
      </c>
      <c r="P99" s="5">
        <v>2</v>
      </c>
      <c r="Q99" s="5">
        <v>3</v>
      </c>
      <c r="R99" s="5">
        <v>2</v>
      </c>
      <c r="S99" s="5">
        <v>2</v>
      </c>
      <c r="T99" s="5">
        <v>3</v>
      </c>
      <c r="U99" s="5">
        <v>2</v>
      </c>
      <c r="V99" s="5">
        <v>2</v>
      </c>
      <c r="W99" s="5">
        <v>2</v>
      </c>
      <c r="X99" s="5">
        <v>3</v>
      </c>
      <c r="Y99" s="5">
        <v>3</v>
      </c>
      <c r="Z99" s="5">
        <v>3</v>
      </c>
      <c r="AA99" s="5">
        <v>2</v>
      </c>
      <c r="AB99" s="5">
        <v>1</v>
      </c>
      <c r="AC99" s="5">
        <v>2</v>
      </c>
      <c r="AD99" s="5">
        <v>2</v>
      </c>
      <c r="AE99" s="5">
        <v>2</v>
      </c>
      <c r="AF99" s="5">
        <v>1</v>
      </c>
      <c r="AG99" s="5">
        <v>2</v>
      </c>
      <c r="AH99" s="5">
        <v>2</v>
      </c>
      <c r="AI99" s="5">
        <v>2</v>
      </c>
      <c r="AJ99" s="5">
        <v>2</v>
      </c>
      <c r="AK99" s="5">
        <v>2</v>
      </c>
      <c r="AL99" s="5">
        <v>2</v>
      </c>
      <c r="AM99" s="5">
        <v>3</v>
      </c>
      <c r="AN99" s="2">
        <v>2</v>
      </c>
      <c r="AO99" s="3"/>
      <c r="AP99" s="3"/>
      <c r="AQ99" s="6"/>
    </row>
    <row r="100" spans="1:43">
      <c r="A100" s="1" t="s">
        <v>47</v>
      </c>
      <c r="B100" s="2" t="s">
        <v>367</v>
      </c>
      <c r="C100" s="2" t="s">
        <v>356</v>
      </c>
      <c r="E100" s="2" t="s">
        <v>48</v>
      </c>
      <c r="F100" s="2">
        <v>450</v>
      </c>
      <c r="G100" s="2" t="s">
        <v>48</v>
      </c>
      <c r="H100" s="5">
        <v>1</v>
      </c>
      <c r="I100" s="5">
        <v>1</v>
      </c>
      <c r="J100" s="5">
        <v>1</v>
      </c>
      <c r="K100" s="5">
        <v>2</v>
      </c>
      <c r="L100" s="5">
        <v>3</v>
      </c>
      <c r="M100" s="5">
        <v>2</v>
      </c>
      <c r="N100" s="5">
        <v>2</v>
      </c>
      <c r="O100" s="5">
        <v>3</v>
      </c>
      <c r="P100" s="5">
        <v>3</v>
      </c>
      <c r="Q100" s="5">
        <v>3</v>
      </c>
      <c r="R100" s="5">
        <v>3</v>
      </c>
      <c r="S100" s="5">
        <v>3</v>
      </c>
      <c r="T100" s="5">
        <v>3</v>
      </c>
      <c r="U100" s="5">
        <v>3</v>
      </c>
      <c r="V100" s="5">
        <v>5</v>
      </c>
      <c r="W100" s="5">
        <v>5</v>
      </c>
      <c r="X100" s="5">
        <v>5</v>
      </c>
      <c r="Y100" s="5">
        <v>5</v>
      </c>
      <c r="Z100" s="5">
        <v>5</v>
      </c>
      <c r="AA100" s="5">
        <v>5</v>
      </c>
      <c r="AB100" s="5">
        <v>5</v>
      </c>
      <c r="AC100" s="5">
        <v>4</v>
      </c>
      <c r="AD100" s="5">
        <v>4</v>
      </c>
      <c r="AE100" s="5">
        <v>4</v>
      </c>
      <c r="AF100" s="5">
        <v>4</v>
      </c>
      <c r="AG100" s="5">
        <v>5</v>
      </c>
      <c r="AH100" s="5">
        <v>4</v>
      </c>
      <c r="AI100" s="5">
        <v>4</v>
      </c>
      <c r="AJ100" s="5">
        <v>3</v>
      </c>
      <c r="AK100" s="5">
        <v>3</v>
      </c>
      <c r="AL100" s="5">
        <v>3</v>
      </c>
      <c r="AM100" s="5">
        <v>3</v>
      </c>
      <c r="AN100" s="2">
        <v>3</v>
      </c>
      <c r="AO100" s="3"/>
      <c r="AP100" s="3"/>
      <c r="AQ100" s="6"/>
    </row>
    <row r="101" spans="1:43">
      <c r="A101" s="1" t="s">
        <v>49</v>
      </c>
      <c r="B101" s="2" t="s">
        <v>363</v>
      </c>
      <c r="C101" s="2" t="s">
        <v>372</v>
      </c>
      <c r="E101" s="2" t="s">
        <v>50</v>
      </c>
      <c r="F101" s="2">
        <v>620</v>
      </c>
      <c r="G101" s="2" t="s">
        <v>51</v>
      </c>
      <c r="H101" s="5"/>
      <c r="I101" s="5"/>
      <c r="J101" s="5"/>
      <c r="K101" s="5">
        <v>2</v>
      </c>
      <c r="L101" s="5">
        <v>4</v>
      </c>
      <c r="M101" s="5">
        <v>4</v>
      </c>
      <c r="N101" s="5">
        <v>3</v>
      </c>
      <c r="O101" s="5">
        <v>3</v>
      </c>
      <c r="P101" s="5">
        <v>4</v>
      </c>
      <c r="Q101" s="5">
        <v>3</v>
      </c>
      <c r="R101" s="5">
        <v>4</v>
      </c>
      <c r="S101" s="5">
        <v>4</v>
      </c>
      <c r="T101" s="5">
        <v>3</v>
      </c>
      <c r="U101" s="5">
        <v>3</v>
      </c>
      <c r="V101" s="5">
        <v>3</v>
      </c>
      <c r="W101" s="5">
        <v>3</v>
      </c>
      <c r="X101" s="5">
        <v>3</v>
      </c>
      <c r="Y101" s="5">
        <v>3</v>
      </c>
      <c r="Z101" s="5">
        <v>3</v>
      </c>
      <c r="AA101" s="5">
        <v>3</v>
      </c>
      <c r="AB101" s="5">
        <v>3</v>
      </c>
      <c r="AC101" s="5">
        <v>3</v>
      </c>
      <c r="AD101" s="5">
        <v>4</v>
      </c>
      <c r="AE101" s="5">
        <v>4</v>
      </c>
      <c r="AF101" s="5">
        <v>3</v>
      </c>
      <c r="AG101" s="5">
        <v>3</v>
      </c>
      <c r="AH101" s="5">
        <v>3</v>
      </c>
      <c r="AI101" s="5">
        <v>3</v>
      </c>
      <c r="AJ101" s="5">
        <v>3</v>
      </c>
      <c r="AK101" s="5">
        <v>3</v>
      </c>
      <c r="AL101" s="5">
        <v>3</v>
      </c>
      <c r="AM101" s="5">
        <v>3</v>
      </c>
      <c r="AN101" s="2">
        <v>3</v>
      </c>
      <c r="AO101" s="3"/>
      <c r="AP101" s="3"/>
      <c r="AQ101" s="6"/>
    </row>
    <row r="102" spans="1:43">
      <c r="A102" s="1" t="s">
        <v>52</v>
      </c>
      <c r="B102" s="2" t="s">
        <v>359</v>
      </c>
      <c r="C102" s="2" t="s">
        <v>372</v>
      </c>
      <c r="E102" s="2" t="s">
        <v>53</v>
      </c>
      <c r="F102" s="2">
        <v>368</v>
      </c>
      <c r="G102" s="2" t="s">
        <v>54</v>
      </c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>
        <v>1</v>
      </c>
      <c r="Y102" s="5">
        <v>1</v>
      </c>
      <c r="Z102" s="5">
        <v>1</v>
      </c>
      <c r="AA102" s="5">
        <v>1</v>
      </c>
      <c r="AB102" s="5">
        <v>2</v>
      </c>
      <c r="AC102" s="5">
        <v>1</v>
      </c>
      <c r="AD102" s="5">
        <v>1</v>
      </c>
      <c r="AE102" s="5">
        <v>1</v>
      </c>
      <c r="AF102" s="5">
        <v>1</v>
      </c>
      <c r="AG102" s="5">
        <v>1</v>
      </c>
      <c r="AH102" s="5">
        <v>1</v>
      </c>
      <c r="AI102" s="5">
        <v>1</v>
      </c>
      <c r="AJ102" s="5">
        <v>1</v>
      </c>
      <c r="AK102" s="5">
        <v>1</v>
      </c>
      <c r="AL102" s="5">
        <v>2</v>
      </c>
      <c r="AM102" s="5">
        <v>1</v>
      </c>
      <c r="AN102" s="2">
        <v>1</v>
      </c>
      <c r="AO102" s="3"/>
      <c r="AP102" s="3"/>
      <c r="AQ102" s="6"/>
    </row>
    <row r="103" spans="1:43">
      <c r="A103" s="1" t="s">
        <v>55</v>
      </c>
      <c r="B103" s="2" t="s">
        <v>359</v>
      </c>
      <c r="C103" s="2" t="s">
        <v>378</v>
      </c>
      <c r="D103" s="2" t="s">
        <v>127</v>
      </c>
      <c r="E103" s="2" t="s">
        <v>56</v>
      </c>
      <c r="F103" s="2">
        <v>212</v>
      </c>
      <c r="G103" s="2" t="s">
        <v>56</v>
      </c>
      <c r="H103" s="5"/>
      <c r="I103" s="5"/>
      <c r="J103" s="5">
        <v>1</v>
      </c>
      <c r="K103" s="5">
        <v>1</v>
      </c>
      <c r="L103" s="5">
        <v>1</v>
      </c>
      <c r="M103" s="5">
        <v>1</v>
      </c>
      <c r="N103" s="5">
        <v>1</v>
      </c>
      <c r="O103" s="5">
        <v>1</v>
      </c>
      <c r="P103" s="5">
        <v>1</v>
      </c>
      <c r="Q103" s="5">
        <v>1</v>
      </c>
      <c r="R103" s="5">
        <v>1</v>
      </c>
      <c r="S103" s="5">
        <v>1</v>
      </c>
      <c r="T103" s="5">
        <v>1</v>
      </c>
      <c r="U103" s="5">
        <v>1</v>
      </c>
      <c r="V103" s="5">
        <v>1</v>
      </c>
      <c r="W103" s="5">
        <v>1</v>
      </c>
      <c r="X103" s="5">
        <v>1</v>
      </c>
      <c r="Y103" s="5">
        <v>1</v>
      </c>
      <c r="Z103" s="5">
        <v>1</v>
      </c>
      <c r="AA103" s="5">
        <v>1</v>
      </c>
      <c r="AB103" s="5">
        <v>1</v>
      </c>
      <c r="AC103" s="5">
        <v>1</v>
      </c>
      <c r="AD103" s="5">
        <v>1</v>
      </c>
      <c r="AE103" s="5">
        <v>1</v>
      </c>
      <c r="AF103" s="5">
        <v>1</v>
      </c>
      <c r="AG103" s="5">
        <v>1</v>
      </c>
      <c r="AH103" s="5">
        <v>1</v>
      </c>
      <c r="AI103" s="5">
        <v>1</v>
      </c>
      <c r="AJ103" s="5">
        <v>1</v>
      </c>
      <c r="AK103" s="5">
        <v>1</v>
      </c>
      <c r="AL103" s="5">
        <v>1</v>
      </c>
      <c r="AM103" s="5">
        <v>1</v>
      </c>
      <c r="AN103" s="2">
        <v>1</v>
      </c>
      <c r="AO103" s="3"/>
      <c r="AP103" s="3"/>
      <c r="AQ103" s="6"/>
    </row>
    <row r="104" spans="1:43">
      <c r="A104" s="1" t="s">
        <v>57</v>
      </c>
      <c r="B104" s="2" t="s">
        <v>359</v>
      </c>
      <c r="C104" s="2" t="s">
        <v>360</v>
      </c>
      <c r="E104" s="2" t="s">
        <v>58</v>
      </c>
      <c r="F104" s="2">
        <v>343</v>
      </c>
      <c r="G104" s="2" t="s">
        <v>59</v>
      </c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>
        <v>2</v>
      </c>
      <c r="Y104" s="5">
        <v>1</v>
      </c>
      <c r="Z104" s="5">
        <v>2</v>
      </c>
      <c r="AA104" s="5">
        <v>1</v>
      </c>
      <c r="AB104" s="5">
        <v>1</v>
      </c>
      <c r="AC104" s="5">
        <v>2</v>
      </c>
      <c r="AD104" s="5">
        <v>2</v>
      </c>
      <c r="AE104" s="5">
        <v>2</v>
      </c>
      <c r="AF104" s="5">
        <v>2</v>
      </c>
      <c r="AG104" s="5">
        <v>4</v>
      </c>
      <c r="AH104" s="5">
        <v>3</v>
      </c>
      <c r="AI104" s="5">
        <v>3</v>
      </c>
      <c r="AJ104" s="5">
        <v>2</v>
      </c>
      <c r="AK104" s="5">
        <v>2</v>
      </c>
      <c r="AL104" s="5">
        <v>2</v>
      </c>
      <c r="AM104" s="5">
        <v>2</v>
      </c>
      <c r="AN104" s="2">
        <v>2</v>
      </c>
      <c r="AO104" s="3"/>
      <c r="AP104" s="3"/>
      <c r="AQ104" s="6"/>
    </row>
    <row r="105" spans="1:43">
      <c r="A105" s="1" t="s">
        <v>60</v>
      </c>
      <c r="B105" s="2" t="s">
        <v>367</v>
      </c>
      <c r="C105" s="2" t="s">
        <v>356</v>
      </c>
      <c r="E105" s="2" t="s">
        <v>61</v>
      </c>
      <c r="F105" s="2">
        <v>580</v>
      </c>
      <c r="G105" s="2" t="s">
        <v>62</v>
      </c>
      <c r="H105" s="5"/>
      <c r="I105" s="5"/>
      <c r="J105" s="5">
        <v>1</v>
      </c>
      <c r="K105" s="5">
        <v>2</v>
      </c>
      <c r="L105" s="5">
        <v>2</v>
      </c>
      <c r="M105" s="5">
        <v>2</v>
      </c>
      <c r="N105" s="5">
        <v>2</v>
      </c>
      <c r="O105" s="5">
        <v>2</v>
      </c>
      <c r="P105" s="5">
        <v>2</v>
      </c>
      <c r="Q105" s="5">
        <v>2</v>
      </c>
      <c r="R105" s="5">
        <v>2</v>
      </c>
      <c r="S105" s="5">
        <v>2</v>
      </c>
      <c r="T105" s="5">
        <v>3</v>
      </c>
      <c r="U105" s="5">
        <v>3</v>
      </c>
      <c r="V105" s="5">
        <v>2</v>
      </c>
      <c r="W105" s="5">
        <v>3</v>
      </c>
      <c r="X105" s="5">
        <v>3</v>
      </c>
      <c r="Y105" s="5">
        <v>3</v>
      </c>
      <c r="Z105" s="5">
        <v>2</v>
      </c>
      <c r="AA105" s="5">
        <v>2</v>
      </c>
      <c r="AB105" s="5">
        <v>2</v>
      </c>
      <c r="AC105" s="5">
        <v>2</v>
      </c>
      <c r="AD105" s="5">
        <v>2</v>
      </c>
      <c r="AE105" s="5">
        <v>2</v>
      </c>
      <c r="AF105" s="5">
        <v>2</v>
      </c>
      <c r="AG105" s="5">
        <v>2</v>
      </c>
      <c r="AH105" s="5">
        <v>3</v>
      </c>
      <c r="AI105" s="5">
        <v>2</v>
      </c>
      <c r="AJ105" s="5">
        <v>2</v>
      </c>
      <c r="AK105" s="5">
        <v>2</v>
      </c>
      <c r="AL105" s="5">
        <v>2</v>
      </c>
      <c r="AM105" s="5">
        <v>2</v>
      </c>
      <c r="AN105" s="2">
        <v>2</v>
      </c>
      <c r="AO105" s="3"/>
      <c r="AP105" s="3"/>
      <c r="AQ105" s="6"/>
    </row>
    <row r="106" spans="1:43">
      <c r="A106" s="1" t="s">
        <v>63</v>
      </c>
      <c r="B106" s="2" t="s">
        <v>367</v>
      </c>
      <c r="C106" s="2" t="s">
        <v>356</v>
      </c>
      <c r="E106" s="2" t="s">
        <v>64</v>
      </c>
      <c r="F106" s="2">
        <v>553</v>
      </c>
      <c r="G106" s="2" t="s">
        <v>65</v>
      </c>
      <c r="H106" s="5"/>
      <c r="I106" s="5">
        <v>3</v>
      </c>
      <c r="J106" s="5">
        <v>2</v>
      </c>
      <c r="K106" s="5">
        <v>2</v>
      </c>
      <c r="L106" s="5">
        <v>2</v>
      </c>
      <c r="M106" s="5">
        <v>2</v>
      </c>
      <c r="N106" s="5">
        <v>2</v>
      </c>
      <c r="O106" s="5">
        <v>3</v>
      </c>
      <c r="P106" s="5">
        <v>2</v>
      </c>
      <c r="Q106" s="5">
        <v>3</v>
      </c>
      <c r="R106" s="5">
        <v>2</v>
      </c>
      <c r="S106" s="5"/>
      <c r="T106" s="5">
        <v>2</v>
      </c>
      <c r="U106" s="5">
        <v>2</v>
      </c>
      <c r="V106" s="5">
        <v>3</v>
      </c>
      <c r="W106" s="5">
        <v>3</v>
      </c>
      <c r="X106" s="5">
        <v>3</v>
      </c>
      <c r="Y106" s="5">
        <v>2</v>
      </c>
      <c r="Z106" s="5">
        <v>2</v>
      </c>
      <c r="AA106" s="5">
        <v>2</v>
      </c>
      <c r="AB106" s="5">
        <v>2</v>
      </c>
      <c r="AC106" s="5">
        <v>2</v>
      </c>
      <c r="AD106" s="5">
        <v>2</v>
      </c>
      <c r="AE106" s="5">
        <v>2</v>
      </c>
      <c r="AF106" s="5">
        <v>2</v>
      </c>
      <c r="AG106" s="5">
        <v>2</v>
      </c>
      <c r="AH106" s="5">
        <v>3</v>
      </c>
      <c r="AI106" s="5">
        <v>3</v>
      </c>
      <c r="AJ106" s="5">
        <v>2</v>
      </c>
      <c r="AK106" s="5">
        <v>3</v>
      </c>
      <c r="AL106" s="5">
        <v>3</v>
      </c>
      <c r="AM106" s="5">
        <v>3</v>
      </c>
      <c r="AN106" s="2">
        <v>3</v>
      </c>
      <c r="AO106" s="3"/>
      <c r="AP106" s="3"/>
      <c r="AQ106" s="6"/>
    </row>
    <row r="107" spans="1:43">
      <c r="A107" s="1" t="s">
        <v>66</v>
      </c>
      <c r="B107" s="2" t="s">
        <v>377</v>
      </c>
      <c r="C107" s="2" t="s">
        <v>372</v>
      </c>
      <c r="E107" s="2" t="s">
        <v>418</v>
      </c>
      <c r="F107" s="2">
        <v>820</v>
      </c>
      <c r="G107" s="2" t="s">
        <v>419</v>
      </c>
      <c r="H107" s="5">
        <v>2</v>
      </c>
      <c r="I107" s="5">
        <v>2</v>
      </c>
      <c r="J107" s="5">
        <v>3</v>
      </c>
      <c r="K107" s="5">
        <v>3</v>
      </c>
      <c r="L107" s="5">
        <v>2</v>
      </c>
      <c r="M107" s="5">
        <v>2</v>
      </c>
      <c r="N107" s="5">
        <v>2</v>
      </c>
      <c r="O107" s="5">
        <v>3</v>
      </c>
      <c r="P107" s="5">
        <v>2</v>
      </c>
      <c r="Q107" s="5">
        <v>2</v>
      </c>
      <c r="R107" s="5">
        <v>2</v>
      </c>
      <c r="S107" s="5">
        <v>2</v>
      </c>
      <c r="T107" s="5">
        <v>2</v>
      </c>
      <c r="U107" s="5">
        <v>2</v>
      </c>
      <c r="V107" s="5">
        <v>2</v>
      </c>
      <c r="W107" s="5">
        <v>2</v>
      </c>
      <c r="X107" s="5">
        <v>2</v>
      </c>
      <c r="Y107" s="5">
        <v>2</v>
      </c>
      <c r="Z107" s="5">
        <v>2</v>
      </c>
      <c r="AA107" s="5">
        <v>2</v>
      </c>
      <c r="AB107" s="5">
        <v>2</v>
      </c>
      <c r="AC107" s="5">
        <v>2</v>
      </c>
      <c r="AD107" s="5">
        <v>3</v>
      </c>
      <c r="AE107" s="5">
        <v>2</v>
      </c>
      <c r="AF107" s="5">
        <v>2</v>
      </c>
      <c r="AG107" s="5">
        <v>2</v>
      </c>
      <c r="AH107" s="5">
        <v>2</v>
      </c>
      <c r="AI107" s="5">
        <v>2</v>
      </c>
      <c r="AJ107" s="5">
        <v>2</v>
      </c>
      <c r="AK107" s="5">
        <v>2</v>
      </c>
      <c r="AL107" s="5">
        <v>2</v>
      </c>
      <c r="AM107" s="5">
        <v>2</v>
      </c>
      <c r="AN107" s="2">
        <v>2</v>
      </c>
      <c r="AO107" s="3"/>
      <c r="AP107" s="3"/>
      <c r="AQ107" s="6"/>
    </row>
    <row r="108" spans="1:43">
      <c r="A108" s="1" t="s">
        <v>420</v>
      </c>
      <c r="B108" s="2" t="s">
        <v>355</v>
      </c>
      <c r="C108" s="2" t="s">
        <v>360</v>
      </c>
      <c r="E108" s="2" t="s">
        <v>421</v>
      </c>
      <c r="F108" s="2">
        <v>781</v>
      </c>
      <c r="G108" s="2" t="s">
        <v>422</v>
      </c>
      <c r="H108" s="5"/>
      <c r="I108" s="5"/>
      <c r="J108" s="5"/>
      <c r="K108" s="5">
        <v>2</v>
      </c>
      <c r="L108" s="5">
        <v>2</v>
      </c>
      <c r="M108" s="5">
        <v>2</v>
      </c>
      <c r="N108" s="5">
        <v>1</v>
      </c>
      <c r="O108" s="5">
        <v>1</v>
      </c>
      <c r="P108" s="5">
        <v>2</v>
      </c>
      <c r="Q108" s="5">
        <v>2</v>
      </c>
      <c r="R108" s="5">
        <v>2</v>
      </c>
      <c r="S108" s="5">
        <v>1</v>
      </c>
      <c r="T108" s="5">
        <v>1</v>
      </c>
      <c r="U108" s="5">
        <v>1</v>
      </c>
      <c r="V108" s="5">
        <v>2</v>
      </c>
      <c r="W108" s="5">
        <v>2</v>
      </c>
      <c r="X108" s="5">
        <v>2</v>
      </c>
      <c r="Y108" s="5">
        <v>2</v>
      </c>
      <c r="Z108" s="5">
        <v>1</v>
      </c>
      <c r="AA108" s="5">
        <v>2</v>
      </c>
      <c r="AB108" s="5">
        <v>2</v>
      </c>
      <c r="AC108" s="5">
        <v>1</v>
      </c>
      <c r="AD108" s="5">
        <v>1</v>
      </c>
      <c r="AE108" s="5">
        <v>1</v>
      </c>
      <c r="AF108" s="5">
        <v>1</v>
      </c>
      <c r="AG108" s="5">
        <v>2</v>
      </c>
      <c r="AH108" s="5">
        <v>2</v>
      </c>
      <c r="AI108" s="5">
        <v>2</v>
      </c>
      <c r="AJ108" s="5">
        <v>2</v>
      </c>
      <c r="AK108" s="5">
        <v>2</v>
      </c>
      <c r="AL108" s="5">
        <v>2</v>
      </c>
      <c r="AM108" s="5">
        <v>2</v>
      </c>
      <c r="AN108" s="2">
        <v>2</v>
      </c>
      <c r="AO108" s="3"/>
      <c r="AP108" s="3"/>
      <c r="AQ108" s="6"/>
    </row>
    <row r="109" spans="1:43">
      <c r="A109" s="1" t="s">
        <v>423</v>
      </c>
      <c r="B109" s="2" t="s">
        <v>367</v>
      </c>
      <c r="C109" s="2" t="s">
        <v>356</v>
      </c>
      <c r="E109" s="2" t="s">
        <v>424</v>
      </c>
      <c r="F109" s="2">
        <v>432</v>
      </c>
      <c r="G109" s="2" t="s">
        <v>424</v>
      </c>
      <c r="H109" s="5"/>
      <c r="I109" s="5">
        <v>2</v>
      </c>
      <c r="J109" s="5">
        <v>2</v>
      </c>
      <c r="K109" s="5">
        <v>3</v>
      </c>
      <c r="L109" s="5">
        <v>3</v>
      </c>
      <c r="M109" s="5">
        <v>3</v>
      </c>
      <c r="N109" s="5">
        <v>2</v>
      </c>
      <c r="O109" s="5">
        <v>2</v>
      </c>
      <c r="P109" s="5">
        <v>2</v>
      </c>
      <c r="Q109" s="5">
        <v>2</v>
      </c>
      <c r="R109" s="5">
        <v>2</v>
      </c>
      <c r="S109" s="5">
        <v>2</v>
      </c>
      <c r="T109" s="5">
        <v>2</v>
      </c>
      <c r="U109" s="5">
        <v>2</v>
      </c>
      <c r="V109" s="5">
        <v>3</v>
      </c>
      <c r="W109" s="5">
        <v>3</v>
      </c>
      <c r="X109" s="5">
        <v>3</v>
      </c>
      <c r="Y109" s="5">
        <v>1</v>
      </c>
      <c r="Z109" s="5">
        <v>3</v>
      </c>
      <c r="AA109" s="5">
        <v>1</v>
      </c>
      <c r="AB109" s="5">
        <v>1</v>
      </c>
      <c r="AC109" s="5">
        <v>2</v>
      </c>
      <c r="AD109" s="5">
        <v>2</v>
      </c>
      <c r="AE109" s="5">
        <v>2</v>
      </c>
      <c r="AF109" s="5">
        <v>2</v>
      </c>
      <c r="AG109" s="5">
        <v>2</v>
      </c>
      <c r="AH109" s="5">
        <v>2</v>
      </c>
      <c r="AI109" s="5">
        <v>2</v>
      </c>
      <c r="AJ109" s="5">
        <v>2</v>
      </c>
      <c r="AK109" s="5">
        <v>2</v>
      </c>
      <c r="AL109" s="5">
        <v>2</v>
      </c>
      <c r="AM109" s="5">
        <v>2</v>
      </c>
      <c r="AN109" s="2">
        <v>2</v>
      </c>
      <c r="AO109" s="3"/>
      <c r="AP109" s="3"/>
      <c r="AQ109" s="6"/>
    </row>
    <row r="110" spans="1:43">
      <c r="A110" s="1" t="s">
        <v>425</v>
      </c>
      <c r="B110" s="2" t="s">
        <v>359</v>
      </c>
      <c r="C110" s="2" t="s">
        <v>378</v>
      </c>
      <c r="E110" s="2" t="s">
        <v>426</v>
      </c>
      <c r="F110" s="2">
        <v>338</v>
      </c>
      <c r="G110" s="2" t="s">
        <v>426</v>
      </c>
      <c r="H110" s="5">
        <v>1</v>
      </c>
      <c r="I110" s="5"/>
      <c r="J110" s="5">
        <v>1</v>
      </c>
      <c r="K110" s="5">
        <v>1</v>
      </c>
      <c r="L110" s="5">
        <v>1</v>
      </c>
      <c r="M110" s="5">
        <v>1</v>
      </c>
      <c r="N110" s="5">
        <v>1</v>
      </c>
      <c r="O110" s="5">
        <v>1</v>
      </c>
      <c r="P110" s="5">
        <v>1</v>
      </c>
      <c r="Q110" s="5">
        <v>2</v>
      </c>
      <c r="R110" s="5">
        <v>1</v>
      </c>
      <c r="S110" s="5">
        <v>1</v>
      </c>
      <c r="T110" s="5">
        <v>1</v>
      </c>
      <c r="U110" s="5">
        <v>1</v>
      </c>
      <c r="V110" s="5">
        <v>1</v>
      </c>
      <c r="W110" s="5">
        <v>1</v>
      </c>
      <c r="X110" s="5">
        <v>1</v>
      </c>
      <c r="Y110" s="5">
        <v>1</v>
      </c>
      <c r="Z110" s="5">
        <v>1</v>
      </c>
      <c r="AA110" s="5">
        <v>1</v>
      </c>
      <c r="AB110" s="5">
        <v>1</v>
      </c>
      <c r="AC110" s="5">
        <v>1</v>
      </c>
      <c r="AD110" s="5">
        <v>1</v>
      </c>
      <c r="AE110" s="5">
        <v>1</v>
      </c>
      <c r="AF110" s="5">
        <v>1</v>
      </c>
      <c r="AG110" s="5">
        <v>1</v>
      </c>
      <c r="AH110" s="5">
        <v>1</v>
      </c>
      <c r="AI110" s="5">
        <v>1</v>
      </c>
      <c r="AJ110" s="5">
        <v>1</v>
      </c>
      <c r="AK110" s="5">
        <v>1</v>
      </c>
      <c r="AL110" s="5">
        <v>1</v>
      </c>
      <c r="AM110" s="5">
        <v>1</v>
      </c>
      <c r="AN110" s="2">
        <v>1</v>
      </c>
      <c r="AO110" s="3"/>
      <c r="AP110" s="3"/>
      <c r="AQ110" s="6"/>
    </row>
    <row r="111" spans="1:43">
      <c r="A111" s="1" t="s">
        <v>427</v>
      </c>
      <c r="B111" s="2" t="s">
        <v>367</v>
      </c>
      <c r="C111" s="2" t="s">
        <v>356</v>
      </c>
      <c r="E111" s="2" t="s">
        <v>428</v>
      </c>
      <c r="F111" s="2">
        <v>435</v>
      </c>
      <c r="G111" s="2" t="s">
        <v>429</v>
      </c>
      <c r="H111" s="5"/>
      <c r="I111" s="5">
        <v>1</v>
      </c>
      <c r="J111" s="5">
        <v>2</v>
      </c>
      <c r="K111" s="5">
        <v>2</v>
      </c>
      <c r="L111" s="5">
        <v>2</v>
      </c>
      <c r="M111" s="5">
        <v>2</v>
      </c>
      <c r="N111" s="5">
        <v>2</v>
      </c>
      <c r="O111" s="5">
        <v>2</v>
      </c>
      <c r="P111" s="5">
        <v>2</v>
      </c>
      <c r="Q111" s="5">
        <v>2</v>
      </c>
      <c r="R111" s="5">
        <v>2</v>
      </c>
      <c r="S111" s="5">
        <v>2</v>
      </c>
      <c r="T111" s="5">
        <v>2</v>
      </c>
      <c r="U111" s="5">
        <v>4</v>
      </c>
      <c r="V111" s="5">
        <v>4</v>
      </c>
      <c r="W111" s="5">
        <v>4</v>
      </c>
      <c r="X111" s="5">
        <v>4</v>
      </c>
      <c r="Y111" s="5">
        <v>3</v>
      </c>
      <c r="Z111" s="5">
        <v>2</v>
      </c>
      <c r="AA111" s="5">
        <v>2</v>
      </c>
      <c r="AB111" s="5">
        <v>2</v>
      </c>
      <c r="AC111" s="5">
        <v>3</v>
      </c>
      <c r="AD111" s="5">
        <v>2</v>
      </c>
      <c r="AE111" s="5">
        <v>2</v>
      </c>
      <c r="AF111" s="5">
        <v>2</v>
      </c>
      <c r="AG111" s="5">
        <v>2</v>
      </c>
      <c r="AH111" s="5">
        <v>3</v>
      </c>
      <c r="AI111" s="5">
        <v>3</v>
      </c>
      <c r="AJ111" s="5">
        <v>3</v>
      </c>
      <c r="AK111" s="5">
        <v>3</v>
      </c>
      <c r="AL111" s="5">
        <v>3</v>
      </c>
      <c r="AM111" s="5">
        <v>2</v>
      </c>
      <c r="AN111" s="2">
        <v>3</v>
      </c>
      <c r="AO111" s="3"/>
      <c r="AP111" s="3"/>
      <c r="AQ111" s="6"/>
    </row>
    <row r="112" spans="1:43">
      <c r="A112" s="1" t="s">
        <v>500</v>
      </c>
      <c r="B112" s="2" t="s">
        <v>367</v>
      </c>
      <c r="C112" s="2" t="s">
        <v>372</v>
      </c>
      <c r="E112" s="2" t="s">
        <v>501</v>
      </c>
      <c r="F112" s="2">
        <v>590</v>
      </c>
      <c r="G112" s="2" t="s">
        <v>504</v>
      </c>
      <c r="H112" s="5"/>
      <c r="I112" s="5">
        <v>1</v>
      </c>
      <c r="J112" s="5">
        <v>1</v>
      </c>
      <c r="K112" s="5">
        <v>1</v>
      </c>
      <c r="L112" s="5">
        <v>1</v>
      </c>
      <c r="M112" s="5">
        <v>1</v>
      </c>
      <c r="N112" s="5">
        <v>1</v>
      </c>
      <c r="O112" s="5">
        <v>1</v>
      </c>
      <c r="P112" s="5">
        <v>1</v>
      </c>
      <c r="Q112" s="5">
        <v>1</v>
      </c>
      <c r="R112" s="5">
        <v>1</v>
      </c>
      <c r="S112" s="5">
        <v>1</v>
      </c>
      <c r="T112" s="5">
        <v>1</v>
      </c>
      <c r="U112" s="5">
        <v>1</v>
      </c>
      <c r="V112" s="5">
        <v>1</v>
      </c>
      <c r="W112" s="5">
        <v>1</v>
      </c>
      <c r="X112" s="5">
        <v>1</v>
      </c>
      <c r="Y112" s="5">
        <v>1</v>
      </c>
      <c r="Z112" s="14">
        <v>2</v>
      </c>
      <c r="AA112" s="14">
        <v>1</v>
      </c>
      <c r="AB112" s="14">
        <v>1</v>
      </c>
      <c r="AC112" s="14">
        <v>1</v>
      </c>
      <c r="AD112" s="14">
        <v>2</v>
      </c>
      <c r="AE112" s="14">
        <v>2</v>
      </c>
      <c r="AF112" s="14">
        <v>2</v>
      </c>
      <c r="AG112" s="14">
        <v>2</v>
      </c>
      <c r="AH112" s="14">
        <v>1</v>
      </c>
      <c r="AI112" s="14">
        <v>1</v>
      </c>
      <c r="AJ112" s="14">
        <v>2</v>
      </c>
      <c r="AK112" s="14">
        <v>2</v>
      </c>
      <c r="AL112" s="14">
        <v>2</v>
      </c>
      <c r="AM112" s="14">
        <v>2</v>
      </c>
      <c r="AN112" s="2">
        <v>2</v>
      </c>
      <c r="AO112" s="3"/>
      <c r="AP112" s="3"/>
      <c r="AQ112" s="6"/>
    </row>
    <row r="113" spans="1:43">
      <c r="A113" s="1" t="s">
        <v>430</v>
      </c>
      <c r="B113" s="2" t="s">
        <v>371</v>
      </c>
      <c r="C113" s="2" t="s">
        <v>372</v>
      </c>
      <c r="E113" s="2" t="s">
        <v>431</v>
      </c>
      <c r="F113" s="2">
        <v>70</v>
      </c>
      <c r="G113" s="2" t="s">
        <v>431</v>
      </c>
      <c r="H113" s="5">
        <v>2</v>
      </c>
      <c r="I113" s="5">
        <v>3</v>
      </c>
      <c r="J113" s="5">
        <v>3</v>
      </c>
      <c r="K113" s="5">
        <v>3</v>
      </c>
      <c r="L113" s="5">
        <v>3</v>
      </c>
      <c r="M113" s="5">
        <v>3</v>
      </c>
      <c r="N113" s="5">
        <v>3</v>
      </c>
      <c r="O113" s="5">
        <v>2</v>
      </c>
      <c r="P113" s="5">
        <v>3</v>
      </c>
      <c r="Q113" s="5">
        <v>3</v>
      </c>
      <c r="R113" s="5">
        <v>3</v>
      </c>
      <c r="S113" s="5">
        <v>3</v>
      </c>
      <c r="T113" s="5">
        <v>3</v>
      </c>
      <c r="U113" s="5">
        <v>3</v>
      </c>
      <c r="V113" s="5">
        <v>3</v>
      </c>
      <c r="W113" s="5">
        <v>3</v>
      </c>
      <c r="X113" s="5">
        <v>3</v>
      </c>
      <c r="Y113" s="5">
        <v>4</v>
      </c>
      <c r="Z113" s="5">
        <v>4</v>
      </c>
      <c r="AA113" s="5">
        <v>4</v>
      </c>
      <c r="AB113" s="5">
        <v>3</v>
      </c>
      <c r="AC113" s="5">
        <v>3</v>
      </c>
      <c r="AD113" s="5">
        <v>3</v>
      </c>
      <c r="AE113" s="5">
        <v>3</v>
      </c>
      <c r="AF113" s="5">
        <v>3</v>
      </c>
      <c r="AG113" s="5">
        <v>3</v>
      </c>
      <c r="AH113" s="5">
        <v>3</v>
      </c>
      <c r="AI113" s="5">
        <v>3</v>
      </c>
      <c r="AJ113" s="5">
        <v>3</v>
      </c>
      <c r="AK113" s="5">
        <v>3</v>
      </c>
      <c r="AL113" s="5">
        <v>3</v>
      </c>
      <c r="AM113" s="5">
        <v>3</v>
      </c>
      <c r="AN113" s="2">
        <v>3</v>
      </c>
      <c r="AO113" s="3"/>
      <c r="AP113" s="3"/>
      <c r="AQ113" s="6"/>
    </row>
    <row r="114" spans="1:43">
      <c r="A114" s="1" t="s">
        <v>432</v>
      </c>
      <c r="B114" s="2" t="s">
        <v>359</v>
      </c>
      <c r="C114" s="2" t="s">
        <v>360</v>
      </c>
      <c r="E114" s="2" t="s">
        <v>93</v>
      </c>
      <c r="F114" s="2">
        <v>359</v>
      </c>
      <c r="G114" s="2" t="s">
        <v>94</v>
      </c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>
        <v>3</v>
      </c>
      <c r="Y114" s="5">
        <v>3</v>
      </c>
      <c r="Z114" s="5">
        <v>2</v>
      </c>
      <c r="AA114" s="5">
        <v>1</v>
      </c>
      <c r="AB114" s="5">
        <v>2</v>
      </c>
      <c r="AC114" s="5">
        <v>2</v>
      </c>
      <c r="AD114" s="5">
        <v>1</v>
      </c>
      <c r="AE114" s="5">
        <v>2</v>
      </c>
      <c r="AF114" s="5">
        <v>2</v>
      </c>
      <c r="AG114" s="5">
        <v>2</v>
      </c>
      <c r="AH114" s="5">
        <v>2</v>
      </c>
      <c r="AI114" s="5">
        <v>2</v>
      </c>
      <c r="AJ114" s="5">
        <v>3</v>
      </c>
      <c r="AK114" s="5">
        <v>2</v>
      </c>
      <c r="AL114" s="5">
        <v>2</v>
      </c>
      <c r="AM114" s="5">
        <v>2</v>
      </c>
      <c r="AN114" s="2">
        <v>2</v>
      </c>
      <c r="AO114" s="3"/>
      <c r="AP114" s="3"/>
      <c r="AQ114" s="6"/>
    </row>
    <row r="115" spans="1:43">
      <c r="A115" s="1" t="s">
        <v>95</v>
      </c>
      <c r="B115" s="2" t="s">
        <v>377</v>
      </c>
      <c r="C115" s="2" t="s">
        <v>356</v>
      </c>
      <c r="E115" s="2" t="s">
        <v>96</v>
      </c>
      <c r="F115" s="2">
        <v>712</v>
      </c>
      <c r="G115" s="2" t="s">
        <v>97</v>
      </c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>
        <v>1</v>
      </c>
      <c r="X115" s="5">
        <v>1</v>
      </c>
      <c r="Y115" s="5">
        <v>1</v>
      </c>
      <c r="Z115" s="5">
        <v>1</v>
      </c>
      <c r="AA115" s="5">
        <v>2</v>
      </c>
      <c r="AB115" s="5">
        <v>2</v>
      </c>
      <c r="AC115" s="5">
        <v>1</v>
      </c>
      <c r="AD115" s="5">
        <v>2</v>
      </c>
      <c r="AE115" s="5">
        <v>1</v>
      </c>
      <c r="AF115" s="5">
        <v>1</v>
      </c>
      <c r="AG115" s="5">
        <v>1</v>
      </c>
      <c r="AH115" s="5">
        <v>2</v>
      </c>
      <c r="AI115" s="5">
        <v>2</v>
      </c>
      <c r="AJ115" s="5">
        <v>2</v>
      </c>
      <c r="AK115" s="5">
        <v>2</v>
      </c>
      <c r="AL115" s="5">
        <v>2</v>
      </c>
      <c r="AM115" s="5">
        <v>2</v>
      </c>
      <c r="AN115" s="2">
        <v>3</v>
      </c>
      <c r="AO115" s="3"/>
      <c r="AP115" s="3"/>
      <c r="AQ115" s="6"/>
    </row>
    <row r="116" spans="1:43">
      <c r="A116" s="19" t="s">
        <v>581</v>
      </c>
      <c r="B116" s="15" t="s">
        <v>359</v>
      </c>
      <c r="C116" s="15" t="s">
        <v>372</v>
      </c>
      <c r="E116" s="15" t="s">
        <v>97</v>
      </c>
      <c r="F116" s="2">
        <v>341</v>
      </c>
      <c r="G116" s="15" t="s">
        <v>337</v>
      </c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2">
        <v>2</v>
      </c>
      <c r="AO116" s="3"/>
      <c r="AP116" s="3"/>
      <c r="AQ116" s="6"/>
    </row>
    <row r="117" spans="1:43">
      <c r="A117" s="1" t="s">
        <v>98</v>
      </c>
      <c r="B117" s="2" t="s">
        <v>363</v>
      </c>
      <c r="C117" s="2" t="s">
        <v>360</v>
      </c>
      <c r="E117" s="2" t="s">
        <v>99</v>
      </c>
      <c r="F117" s="2">
        <v>600</v>
      </c>
      <c r="G117" s="2" t="s">
        <v>100</v>
      </c>
      <c r="H117" s="5">
        <v>3</v>
      </c>
      <c r="I117" s="5">
        <v>2</v>
      </c>
      <c r="J117" s="5">
        <v>2</v>
      </c>
      <c r="K117" s="5">
        <v>2</v>
      </c>
      <c r="L117" s="5">
        <v>2</v>
      </c>
      <c r="M117" s="5">
        <v>3</v>
      </c>
      <c r="N117" s="5">
        <v>3</v>
      </c>
      <c r="O117" s="5">
        <v>3</v>
      </c>
      <c r="P117" s="5">
        <v>3</v>
      </c>
      <c r="Q117" s="5">
        <v>3</v>
      </c>
      <c r="R117" s="5">
        <v>3</v>
      </c>
      <c r="S117" s="5">
        <v>3</v>
      </c>
      <c r="T117" s="5">
        <v>3</v>
      </c>
      <c r="U117" s="5">
        <v>3</v>
      </c>
      <c r="V117" s="5">
        <v>3</v>
      </c>
      <c r="W117" s="5">
        <v>3</v>
      </c>
      <c r="X117" s="5">
        <v>3</v>
      </c>
      <c r="Y117" s="5">
        <v>3</v>
      </c>
      <c r="Z117" s="5">
        <v>3</v>
      </c>
      <c r="AA117" s="5">
        <v>3</v>
      </c>
      <c r="AB117" s="5">
        <v>2</v>
      </c>
      <c r="AC117" s="5">
        <v>3</v>
      </c>
      <c r="AD117" s="5">
        <v>2</v>
      </c>
      <c r="AE117" s="5">
        <v>2</v>
      </c>
      <c r="AF117" s="5">
        <v>3</v>
      </c>
      <c r="AG117" s="5">
        <v>2</v>
      </c>
      <c r="AH117" s="5">
        <v>2</v>
      </c>
      <c r="AI117" s="5">
        <v>2</v>
      </c>
      <c r="AJ117" s="5">
        <v>3</v>
      </c>
      <c r="AK117" s="5">
        <v>3</v>
      </c>
      <c r="AL117" s="5">
        <v>3</v>
      </c>
      <c r="AM117" s="5">
        <v>3</v>
      </c>
      <c r="AN117" s="2">
        <v>3</v>
      </c>
      <c r="AO117" s="3"/>
      <c r="AP117" s="3"/>
      <c r="AQ117" s="6"/>
    </row>
    <row r="118" spans="1:43">
      <c r="A118" s="1" t="s">
        <v>101</v>
      </c>
      <c r="B118" s="2" t="s">
        <v>367</v>
      </c>
      <c r="C118" s="2" t="s">
        <v>356</v>
      </c>
      <c r="E118" s="2" t="s">
        <v>102</v>
      </c>
      <c r="F118" s="2">
        <v>541</v>
      </c>
      <c r="G118" s="2" t="s">
        <v>103</v>
      </c>
      <c r="H118" s="5"/>
      <c r="I118" s="5">
        <v>3</v>
      </c>
      <c r="J118" s="5">
        <v>3</v>
      </c>
      <c r="K118" s="5">
        <v>3</v>
      </c>
      <c r="L118" s="5">
        <v>3</v>
      </c>
      <c r="M118" s="5">
        <v>2</v>
      </c>
      <c r="N118" s="5">
        <v>3</v>
      </c>
      <c r="O118" s="5">
        <v>5</v>
      </c>
      <c r="P118" s="5">
        <v>3</v>
      </c>
      <c r="Q118" s="5">
        <v>5</v>
      </c>
      <c r="R118" s="5">
        <v>5</v>
      </c>
      <c r="S118" s="5">
        <v>5</v>
      </c>
      <c r="T118" s="5">
        <v>4</v>
      </c>
      <c r="U118" s="5">
        <v>4</v>
      </c>
      <c r="V118" s="5">
        <v>4</v>
      </c>
      <c r="W118" s="5">
        <v>4</v>
      </c>
      <c r="X118" s="5">
        <v>5</v>
      </c>
      <c r="Y118" s="5">
        <v>4</v>
      </c>
      <c r="Z118" s="5">
        <v>3</v>
      </c>
      <c r="AA118" s="5">
        <v>3</v>
      </c>
      <c r="AB118" s="5">
        <v>3</v>
      </c>
      <c r="AC118" s="5">
        <v>3</v>
      </c>
      <c r="AD118" s="5">
        <v>3</v>
      </c>
      <c r="AE118" s="5">
        <v>2</v>
      </c>
      <c r="AF118" s="5">
        <v>3</v>
      </c>
      <c r="AG118" s="5">
        <v>3</v>
      </c>
      <c r="AH118" s="5">
        <v>3</v>
      </c>
      <c r="AI118" s="5">
        <v>3</v>
      </c>
      <c r="AJ118" s="5">
        <v>3</v>
      </c>
      <c r="AK118" s="5">
        <v>3</v>
      </c>
      <c r="AL118" s="5">
        <v>3</v>
      </c>
      <c r="AM118" s="5">
        <v>3</v>
      </c>
      <c r="AN118" s="2">
        <v>3</v>
      </c>
      <c r="AO118" s="3"/>
      <c r="AP118" s="3"/>
      <c r="AQ118" s="6"/>
    </row>
    <row r="119" spans="1:43">
      <c r="A119" s="1" t="s">
        <v>104</v>
      </c>
      <c r="B119" s="2" t="s">
        <v>377</v>
      </c>
      <c r="C119" s="2" t="s">
        <v>356</v>
      </c>
      <c r="E119" s="2" t="s">
        <v>105</v>
      </c>
      <c r="F119" s="2">
        <v>775</v>
      </c>
      <c r="G119" s="2" t="s">
        <v>106</v>
      </c>
      <c r="H119" s="5">
        <v>3</v>
      </c>
      <c r="I119" s="5">
        <v>3</v>
      </c>
      <c r="J119" s="5">
        <v>3</v>
      </c>
      <c r="K119" s="5">
        <v>3</v>
      </c>
      <c r="L119" s="5">
        <v>3</v>
      </c>
      <c r="M119" s="5">
        <v>3</v>
      </c>
      <c r="N119" s="5">
        <v>3</v>
      </c>
      <c r="O119" s="5">
        <v>4</v>
      </c>
      <c r="P119" s="5">
        <v>3</v>
      </c>
      <c r="Q119" s="5">
        <v>4</v>
      </c>
      <c r="R119" s="5">
        <v>4</v>
      </c>
      <c r="S119" s="5">
        <v>3</v>
      </c>
      <c r="T119" s="5">
        <v>5</v>
      </c>
      <c r="U119" s="5">
        <v>4</v>
      </c>
      <c r="V119" s="5">
        <v>4</v>
      </c>
      <c r="W119" s="5">
        <v>4</v>
      </c>
      <c r="X119" s="5">
        <v>5</v>
      </c>
      <c r="Y119" s="5">
        <v>5</v>
      </c>
      <c r="Z119" s="5">
        <v>5</v>
      </c>
      <c r="AA119" s="5">
        <v>5</v>
      </c>
      <c r="AB119" s="5">
        <v>4</v>
      </c>
      <c r="AC119" s="5">
        <v>5</v>
      </c>
      <c r="AD119" s="5">
        <v>5</v>
      </c>
      <c r="AE119" s="5">
        <v>4</v>
      </c>
      <c r="AF119" s="5">
        <v>5</v>
      </c>
      <c r="AG119" s="5">
        <v>4</v>
      </c>
      <c r="AH119" s="5">
        <v>4</v>
      </c>
      <c r="AI119" s="5">
        <v>4</v>
      </c>
      <c r="AJ119" s="5">
        <v>4</v>
      </c>
      <c r="AK119" s="5">
        <v>4</v>
      </c>
      <c r="AL119" s="5">
        <v>4</v>
      </c>
      <c r="AM119" s="5">
        <v>5</v>
      </c>
      <c r="AN119" s="2">
        <v>4</v>
      </c>
      <c r="AO119" s="3"/>
      <c r="AP119" s="3"/>
      <c r="AQ119" s="6"/>
    </row>
    <row r="120" spans="1:43">
      <c r="A120" s="1" t="s">
        <v>107</v>
      </c>
      <c r="B120" s="2" t="s">
        <v>367</v>
      </c>
      <c r="C120" s="2" t="s">
        <v>360</v>
      </c>
      <c r="E120" s="2" t="s">
        <v>108</v>
      </c>
      <c r="F120" s="2">
        <v>565</v>
      </c>
      <c r="G120" s="2" t="s">
        <v>108</v>
      </c>
      <c r="H120" s="5">
        <v>4</v>
      </c>
      <c r="I120" s="5"/>
      <c r="J120" s="5"/>
      <c r="K120" s="5"/>
      <c r="L120" s="5">
        <v>3</v>
      </c>
      <c r="M120" s="5"/>
      <c r="N120" s="5"/>
      <c r="O120" s="5"/>
      <c r="P120" s="5">
        <v>3</v>
      </c>
      <c r="Q120" s="5">
        <v>4</v>
      </c>
      <c r="R120" s="5">
        <v>5</v>
      </c>
      <c r="S120" s="5">
        <v>5</v>
      </c>
      <c r="T120" s="5">
        <v>4</v>
      </c>
      <c r="U120" s="5">
        <v>3</v>
      </c>
      <c r="V120" s="5">
        <v>2</v>
      </c>
      <c r="W120" s="5">
        <v>2</v>
      </c>
      <c r="X120" s="5">
        <v>2</v>
      </c>
      <c r="Y120" s="5">
        <v>2</v>
      </c>
      <c r="Z120" s="5">
        <v>2</v>
      </c>
      <c r="AA120" s="5">
        <v>2</v>
      </c>
      <c r="AB120" s="5">
        <v>2</v>
      </c>
      <c r="AC120" s="5">
        <v>2</v>
      </c>
      <c r="AD120" s="5">
        <v>3</v>
      </c>
      <c r="AE120" s="5">
        <v>3</v>
      </c>
      <c r="AF120" s="5">
        <v>2</v>
      </c>
      <c r="AG120" s="5">
        <v>3</v>
      </c>
      <c r="AH120" s="5">
        <v>3</v>
      </c>
      <c r="AI120" s="5">
        <v>3</v>
      </c>
      <c r="AJ120" s="5">
        <v>2</v>
      </c>
      <c r="AK120" s="5">
        <v>2</v>
      </c>
      <c r="AL120" s="5">
        <v>2</v>
      </c>
      <c r="AM120" s="5">
        <v>2</v>
      </c>
      <c r="AN120" s="2">
        <v>2</v>
      </c>
      <c r="AO120" s="3"/>
      <c r="AP120" s="3"/>
      <c r="AQ120" s="6"/>
    </row>
    <row r="121" spans="1:43">
      <c r="A121" s="1" t="s">
        <v>398</v>
      </c>
      <c r="B121" s="2" t="s">
        <v>355</v>
      </c>
      <c r="C121" s="2" t="s">
        <v>356</v>
      </c>
      <c r="E121" s="2" t="s">
        <v>399</v>
      </c>
      <c r="F121" s="2">
        <v>790</v>
      </c>
      <c r="G121" s="2" t="s">
        <v>400</v>
      </c>
      <c r="H121" s="5">
        <v>2</v>
      </c>
      <c r="I121" s="5">
        <v>3</v>
      </c>
      <c r="J121" s="5">
        <v>2</v>
      </c>
      <c r="K121" s="5">
        <v>2</v>
      </c>
      <c r="L121" s="5">
        <v>2</v>
      </c>
      <c r="M121" s="5">
        <v>2</v>
      </c>
      <c r="N121" s="5">
        <v>2</v>
      </c>
      <c r="O121" s="5">
        <v>3</v>
      </c>
      <c r="P121" s="5">
        <v>2</v>
      </c>
      <c r="Q121" s="5">
        <v>3</v>
      </c>
      <c r="R121" s="5">
        <v>3</v>
      </c>
      <c r="S121" s="5">
        <v>3</v>
      </c>
      <c r="T121" s="5">
        <v>3</v>
      </c>
      <c r="U121" s="5">
        <v>3</v>
      </c>
      <c r="V121" s="5">
        <v>3</v>
      </c>
      <c r="W121" s="5">
        <v>2</v>
      </c>
      <c r="X121" s="5">
        <v>3</v>
      </c>
      <c r="Y121" s="5">
        <v>3</v>
      </c>
      <c r="Z121" s="5">
        <v>3</v>
      </c>
      <c r="AA121" s="5">
        <v>3</v>
      </c>
      <c r="AB121" s="5">
        <v>3</v>
      </c>
      <c r="AC121" s="5">
        <v>3</v>
      </c>
      <c r="AD121" s="5">
        <v>3</v>
      </c>
      <c r="AE121" s="5">
        <v>3</v>
      </c>
      <c r="AF121" s="5">
        <v>4</v>
      </c>
      <c r="AG121" s="5">
        <v>4</v>
      </c>
      <c r="AH121" s="5">
        <v>4</v>
      </c>
      <c r="AI121" s="5">
        <v>4</v>
      </c>
      <c r="AJ121" s="5">
        <v>5</v>
      </c>
      <c r="AK121" s="5">
        <v>5</v>
      </c>
      <c r="AL121" s="5">
        <v>5</v>
      </c>
      <c r="AM121" s="5">
        <v>4</v>
      </c>
      <c r="AN121" s="2">
        <v>4</v>
      </c>
      <c r="AO121" s="3"/>
      <c r="AP121" s="3"/>
      <c r="AQ121" s="6"/>
    </row>
    <row r="122" spans="1:43">
      <c r="A122" s="1" t="s">
        <v>401</v>
      </c>
      <c r="B122" s="2" t="s">
        <v>359</v>
      </c>
      <c r="C122" s="2" t="s">
        <v>378</v>
      </c>
      <c r="D122" s="2" t="s">
        <v>127</v>
      </c>
      <c r="E122" s="2" t="s">
        <v>402</v>
      </c>
      <c r="F122" s="2">
        <v>210</v>
      </c>
      <c r="G122" s="2" t="s">
        <v>403</v>
      </c>
      <c r="H122" s="5">
        <v>1</v>
      </c>
      <c r="I122" s="5">
        <v>1</v>
      </c>
      <c r="J122" s="5">
        <v>1</v>
      </c>
      <c r="K122" s="5">
        <v>1</v>
      </c>
      <c r="L122" s="5">
        <v>1</v>
      </c>
      <c r="M122" s="5">
        <v>1</v>
      </c>
      <c r="N122" s="5">
        <v>1</v>
      </c>
      <c r="O122" s="5">
        <v>1</v>
      </c>
      <c r="P122" s="5">
        <v>1</v>
      </c>
      <c r="Q122" s="5">
        <v>1</v>
      </c>
      <c r="R122" s="5">
        <v>1</v>
      </c>
      <c r="S122" s="5">
        <v>1</v>
      </c>
      <c r="T122" s="5">
        <v>1</v>
      </c>
      <c r="U122" s="5">
        <v>1</v>
      </c>
      <c r="V122" s="5">
        <v>1</v>
      </c>
      <c r="W122" s="5">
        <v>1</v>
      </c>
      <c r="X122" s="5">
        <v>1</v>
      </c>
      <c r="Y122" s="5">
        <v>1</v>
      </c>
      <c r="Z122" s="5">
        <v>1</v>
      </c>
      <c r="AA122" s="5">
        <v>1</v>
      </c>
      <c r="AB122" s="5">
        <v>1</v>
      </c>
      <c r="AC122" s="5">
        <v>1</v>
      </c>
      <c r="AD122" s="5">
        <v>1</v>
      </c>
      <c r="AE122" s="5">
        <v>1</v>
      </c>
      <c r="AF122" s="5">
        <v>1</v>
      </c>
      <c r="AG122" s="5">
        <v>1</v>
      </c>
      <c r="AH122" s="5">
        <v>1</v>
      </c>
      <c r="AI122" s="5">
        <v>1</v>
      </c>
      <c r="AJ122" s="5">
        <v>1</v>
      </c>
      <c r="AK122" s="5">
        <v>1</v>
      </c>
      <c r="AL122" s="5">
        <v>1</v>
      </c>
      <c r="AM122" s="5">
        <v>1</v>
      </c>
      <c r="AN122" s="2">
        <v>1</v>
      </c>
      <c r="AO122" s="3"/>
      <c r="AP122" s="3"/>
      <c r="AQ122" s="6"/>
    </row>
    <row r="123" spans="1:43">
      <c r="A123" s="1" t="s">
        <v>505</v>
      </c>
      <c r="B123" s="2" t="s">
        <v>377</v>
      </c>
      <c r="C123" s="2" t="s">
        <v>378</v>
      </c>
      <c r="D123" s="2" t="s">
        <v>127</v>
      </c>
      <c r="E123" s="2" t="s">
        <v>506</v>
      </c>
      <c r="F123" s="2">
        <v>920</v>
      </c>
      <c r="G123" s="2" t="s">
        <v>507</v>
      </c>
      <c r="H123" s="5">
        <v>1</v>
      </c>
      <c r="I123" s="5">
        <v>1</v>
      </c>
      <c r="J123" s="5">
        <v>1</v>
      </c>
      <c r="K123" s="5">
        <v>1</v>
      </c>
      <c r="L123" s="5">
        <v>1</v>
      </c>
      <c r="M123" s="5">
        <v>1</v>
      </c>
      <c r="N123" s="5">
        <v>1</v>
      </c>
      <c r="O123" s="5">
        <v>1</v>
      </c>
      <c r="P123" s="5">
        <v>1</v>
      </c>
      <c r="Q123" s="5">
        <v>1</v>
      </c>
      <c r="R123" s="5">
        <v>1</v>
      </c>
      <c r="S123" s="5">
        <v>1</v>
      </c>
      <c r="T123" s="5">
        <v>1</v>
      </c>
      <c r="U123" s="5">
        <v>1</v>
      </c>
      <c r="V123" s="5">
        <v>1</v>
      </c>
      <c r="W123" s="5">
        <v>1</v>
      </c>
      <c r="X123" s="5">
        <v>1</v>
      </c>
      <c r="Y123" s="5">
        <v>1</v>
      </c>
      <c r="Z123" s="5">
        <v>1</v>
      </c>
      <c r="AA123" s="5">
        <v>1</v>
      </c>
      <c r="AB123" s="5">
        <v>1</v>
      </c>
      <c r="AC123" s="5">
        <v>1</v>
      </c>
      <c r="AD123" s="5">
        <v>1</v>
      </c>
      <c r="AE123" s="5">
        <v>1</v>
      </c>
      <c r="AF123" s="5">
        <v>1</v>
      </c>
      <c r="AG123" s="5">
        <v>1</v>
      </c>
      <c r="AH123" s="5">
        <v>1</v>
      </c>
      <c r="AI123" s="5">
        <v>1</v>
      </c>
      <c r="AJ123" s="5">
        <v>1</v>
      </c>
      <c r="AK123" s="5">
        <v>1</v>
      </c>
      <c r="AL123" s="5">
        <v>1</v>
      </c>
      <c r="AM123" s="5">
        <v>1</v>
      </c>
      <c r="AN123" s="2">
        <v>1</v>
      </c>
      <c r="AO123" s="3"/>
      <c r="AP123" s="3"/>
      <c r="AQ123" s="6"/>
    </row>
    <row r="124" spans="1:43">
      <c r="A124" s="1" t="s">
        <v>508</v>
      </c>
      <c r="B124" s="2" t="s">
        <v>371</v>
      </c>
      <c r="C124" s="2" t="s">
        <v>360</v>
      </c>
      <c r="E124" s="2" t="s">
        <v>509</v>
      </c>
      <c r="F124" s="2">
        <v>93</v>
      </c>
      <c r="G124" s="2" t="s">
        <v>509</v>
      </c>
      <c r="H124" s="5">
        <v>4</v>
      </c>
      <c r="I124" s="5">
        <v>3</v>
      </c>
      <c r="J124" s="5">
        <v>3</v>
      </c>
      <c r="K124" s="5">
        <v>4</v>
      </c>
      <c r="L124" s="5">
        <v>4</v>
      </c>
      <c r="M124" s="5">
        <v>3</v>
      </c>
      <c r="N124" s="5">
        <v>3</v>
      </c>
      <c r="O124" s="5">
        <v>4</v>
      </c>
      <c r="P124" s="5">
        <v>4</v>
      </c>
      <c r="Q124" s="5">
        <v>5</v>
      </c>
      <c r="R124" s="5">
        <v>5</v>
      </c>
      <c r="S124" s="5">
        <v>4</v>
      </c>
      <c r="T124" s="5">
        <v>4</v>
      </c>
      <c r="U124" s="5">
        <v>4</v>
      </c>
      <c r="V124" s="5">
        <v>3</v>
      </c>
      <c r="W124" s="5">
        <v>4</v>
      </c>
      <c r="X124" s="5">
        <v>4</v>
      </c>
      <c r="Y124" s="5">
        <v>4</v>
      </c>
      <c r="Z124" s="5">
        <v>4</v>
      </c>
      <c r="AA124" s="5">
        <v>3</v>
      </c>
      <c r="AB124" s="5">
        <v>3</v>
      </c>
      <c r="AC124" s="5">
        <v>3</v>
      </c>
      <c r="AD124" s="5">
        <v>3</v>
      </c>
      <c r="AE124" s="5">
        <v>2</v>
      </c>
      <c r="AF124" s="5">
        <v>2</v>
      </c>
      <c r="AG124" s="5">
        <v>2</v>
      </c>
      <c r="AH124" s="5">
        <v>3</v>
      </c>
      <c r="AI124" s="5">
        <v>3</v>
      </c>
      <c r="AJ124" s="5">
        <v>2</v>
      </c>
      <c r="AK124" s="5">
        <v>3</v>
      </c>
      <c r="AL124" s="5">
        <v>3</v>
      </c>
      <c r="AM124" s="5">
        <v>2</v>
      </c>
      <c r="AN124" s="2">
        <v>2</v>
      </c>
      <c r="AO124" s="3"/>
      <c r="AP124" s="3"/>
      <c r="AQ124" s="6"/>
    </row>
    <row r="125" spans="1:43">
      <c r="A125" s="1" t="s">
        <v>510</v>
      </c>
      <c r="B125" s="2" t="s">
        <v>367</v>
      </c>
      <c r="C125" s="2" t="s">
        <v>356</v>
      </c>
      <c r="E125" s="2" t="s">
        <v>511</v>
      </c>
      <c r="F125" s="2">
        <v>436</v>
      </c>
      <c r="G125" s="2" t="s">
        <v>512</v>
      </c>
      <c r="H125" s="5"/>
      <c r="I125" s="5">
        <v>2</v>
      </c>
      <c r="J125" s="5">
        <v>2</v>
      </c>
      <c r="K125" s="5">
        <v>3</v>
      </c>
      <c r="L125" s="5">
        <v>2</v>
      </c>
      <c r="M125" s="5">
        <v>2</v>
      </c>
      <c r="N125" s="5">
        <v>2</v>
      </c>
      <c r="O125" s="5">
        <v>1</v>
      </c>
      <c r="P125" s="5">
        <v>2</v>
      </c>
      <c r="Q125" s="5">
        <v>3</v>
      </c>
      <c r="R125" s="5">
        <v>2</v>
      </c>
      <c r="S125" s="5">
        <v>2</v>
      </c>
      <c r="T125" s="5">
        <v>2</v>
      </c>
      <c r="U125" s="5">
        <v>2</v>
      </c>
      <c r="V125" s="5">
        <v>3</v>
      </c>
      <c r="W125" s="5">
        <v>2</v>
      </c>
      <c r="X125" s="5">
        <v>3</v>
      </c>
      <c r="Y125" s="5">
        <v>3</v>
      </c>
      <c r="Z125" s="5">
        <v>3</v>
      </c>
      <c r="AA125" s="5">
        <v>2</v>
      </c>
      <c r="AB125" s="5">
        <v>2</v>
      </c>
      <c r="AC125" s="5">
        <v>2</v>
      </c>
      <c r="AD125" s="5">
        <v>2</v>
      </c>
      <c r="AE125" s="5">
        <v>3</v>
      </c>
      <c r="AF125" s="5">
        <v>2</v>
      </c>
      <c r="AG125" s="5">
        <v>2</v>
      </c>
      <c r="AH125" s="5">
        <v>2</v>
      </c>
      <c r="AI125" s="5">
        <v>3</v>
      </c>
      <c r="AJ125" s="5">
        <v>2</v>
      </c>
      <c r="AK125" s="5">
        <v>2</v>
      </c>
      <c r="AL125" s="5">
        <v>2</v>
      </c>
      <c r="AM125" s="5">
        <v>4</v>
      </c>
      <c r="AN125" s="2">
        <v>4</v>
      </c>
      <c r="AO125" s="3"/>
      <c r="AP125" s="3"/>
      <c r="AQ125" s="6"/>
    </row>
    <row r="126" spans="1:43">
      <c r="A126" s="1" t="s">
        <v>513</v>
      </c>
      <c r="B126" s="2" t="s">
        <v>367</v>
      </c>
      <c r="C126" s="2" t="s">
        <v>356</v>
      </c>
      <c r="E126" s="2" t="s">
        <v>514</v>
      </c>
      <c r="F126" s="2">
        <v>475</v>
      </c>
      <c r="G126" s="2" t="s">
        <v>515</v>
      </c>
      <c r="H126" s="5">
        <v>2</v>
      </c>
      <c r="I126" s="5">
        <v>2</v>
      </c>
      <c r="J126" s="5">
        <v>2</v>
      </c>
      <c r="K126" s="5">
        <v>2</v>
      </c>
      <c r="L126" s="5">
        <v>2</v>
      </c>
      <c r="M126" s="5">
        <v>2</v>
      </c>
      <c r="N126" s="5">
        <v>2</v>
      </c>
      <c r="O126" s="5">
        <v>2</v>
      </c>
      <c r="P126" s="5">
        <v>2</v>
      </c>
      <c r="Q126" s="5">
        <v>2</v>
      </c>
      <c r="R126" s="5">
        <v>2</v>
      </c>
      <c r="S126" s="5">
        <v>3</v>
      </c>
      <c r="T126" s="5">
        <v>2</v>
      </c>
      <c r="U126" s="5">
        <v>3</v>
      </c>
      <c r="V126" s="5">
        <v>3</v>
      </c>
      <c r="W126" s="5">
        <v>3</v>
      </c>
      <c r="X126" s="5">
        <v>3</v>
      </c>
      <c r="Y126" s="5">
        <v>4</v>
      </c>
      <c r="Z126" s="5">
        <v>5</v>
      </c>
      <c r="AA126" s="5">
        <v>4</v>
      </c>
      <c r="AB126" s="5">
        <v>4</v>
      </c>
      <c r="AC126" s="5">
        <v>4</v>
      </c>
      <c r="AD126" s="5">
        <v>4</v>
      </c>
      <c r="AE126" s="5">
        <v>4</v>
      </c>
      <c r="AF126" s="5">
        <v>3</v>
      </c>
      <c r="AG126" s="5">
        <v>4</v>
      </c>
      <c r="AH126" s="5">
        <v>4</v>
      </c>
      <c r="AI126" s="5">
        <v>4</v>
      </c>
      <c r="AJ126" s="5">
        <v>4</v>
      </c>
      <c r="AK126" s="5">
        <v>4</v>
      </c>
      <c r="AL126" s="5">
        <v>4</v>
      </c>
      <c r="AM126" s="5">
        <v>3</v>
      </c>
      <c r="AN126" s="2">
        <v>4</v>
      </c>
      <c r="AO126" s="3"/>
      <c r="AP126" s="3"/>
      <c r="AQ126" s="6"/>
    </row>
    <row r="127" spans="1:43">
      <c r="A127" s="1" t="s">
        <v>516</v>
      </c>
      <c r="B127" s="2" t="s">
        <v>377</v>
      </c>
      <c r="C127" s="2" t="s">
        <v>356</v>
      </c>
      <c r="E127" s="2" t="s">
        <v>517</v>
      </c>
      <c r="F127" s="2">
        <v>731</v>
      </c>
      <c r="G127" s="2" t="s">
        <v>517</v>
      </c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>
        <v>5</v>
      </c>
      <c r="AD127" s="5">
        <v>5</v>
      </c>
      <c r="AE127" s="5">
        <v>5</v>
      </c>
      <c r="AF127" s="5">
        <v>5</v>
      </c>
      <c r="AG127" s="5">
        <v>5</v>
      </c>
      <c r="AH127" s="5">
        <v>4</v>
      </c>
      <c r="AI127" s="5">
        <v>4</v>
      </c>
      <c r="AJ127" s="5">
        <v>4</v>
      </c>
      <c r="AK127" s="5">
        <v>4</v>
      </c>
      <c r="AL127" s="5">
        <v>4</v>
      </c>
      <c r="AM127" s="5">
        <v>4</v>
      </c>
      <c r="AN127" s="2">
        <v>5</v>
      </c>
      <c r="AO127" s="3"/>
      <c r="AP127" s="3"/>
      <c r="AQ127" s="6"/>
    </row>
    <row r="128" spans="1:43">
      <c r="A128" s="1" t="s">
        <v>518</v>
      </c>
      <c r="B128" s="2" t="s">
        <v>359</v>
      </c>
      <c r="C128" s="2" t="s">
        <v>378</v>
      </c>
      <c r="D128" s="2" t="s">
        <v>127</v>
      </c>
      <c r="E128" s="2" t="s">
        <v>519</v>
      </c>
      <c r="F128" s="2">
        <v>385</v>
      </c>
      <c r="G128" s="2" t="s">
        <v>519</v>
      </c>
      <c r="H128" s="5">
        <v>1</v>
      </c>
      <c r="I128" s="5">
        <v>1</v>
      </c>
      <c r="J128" s="5">
        <v>1</v>
      </c>
      <c r="K128" s="5">
        <v>1</v>
      </c>
      <c r="L128" s="5">
        <v>1</v>
      </c>
      <c r="M128" s="5">
        <v>1</v>
      </c>
      <c r="N128" s="5">
        <v>1</v>
      </c>
      <c r="O128" s="5">
        <v>1</v>
      </c>
      <c r="P128" s="5">
        <v>1</v>
      </c>
      <c r="Q128" s="5">
        <v>1</v>
      </c>
      <c r="R128" s="5">
        <v>1</v>
      </c>
      <c r="S128" s="5">
        <v>1</v>
      </c>
      <c r="T128" s="5">
        <v>1</v>
      </c>
      <c r="U128" s="5">
        <v>1</v>
      </c>
      <c r="V128" s="5">
        <v>1</v>
      </c>
      <c r="W128" s="5">
        <v>1</v>
      </c>
      <c r="X128" s="5">
        <v>1</v>
      </c>
      <c r="Y128" s="5">
        <v>1</v>
      </c>
      <c r="Z128" s="5">
        <v>1</v>
      </c>
      <c r="AA128" s="5">
        <v>1</v>
      </c>
      <c r="AB128" s="5">
        <v>1</v>
      </c>
      <c r="AC128" s="5">
        <v>1</v>
      </c>
      <c r="AD128" s="5">
        <v>1</v>
      </c>
      <c r="AE128" s="5">
        <v>1</v>
      </c>
      <c r="AF128" s="5">
        <v>1</v>
      </c>
      <c r="AG128" s="5">
        <v>1</v>
      </c>
      <c r="AH128" s="5">
        <v>1</v>
      </c>
      <c r="AI128" s="5">
        <v>1</v>
      </c>
      <c r="AJ128" s="5">
        <v>1</v>
      </c>
      <c r="AK128" s="5">
        <v>1</v>
      </c>
      <c r="AL128" s="5">
        <v>1</v>
      </c>
      <c r="AM128" s="5">
        <v>1</v>
      </c>
      <c r="AN128" s="2">
        <v>1</v>
      </c>
      <c r="AO128" s="3"/>
      <c r="AP128" s="3"/>
      <c r="AQ128" s="6"/>
    </row>
    <row r="129" spans="1:43">
      <c r="A129" s="1" t="s">
        <v>520</v>
      </c>
      <c r="B129" s="2" t="s">
        <v>363</v>
      </c>
      <c r="C129" s="2" t="s">
        <v>372</v>
      </c>
      <c r="E129" s="2" t="s">
        <v>521</v>
      </c>
      <c r="F129" s="2">
        <v>698</v>
      </c>
      <c r="G129" s="2" t="s">
        <v>522</v>
      </c>
      <c r="H129" s="5">
        <v>1</v>
      </c>
      <c r="I129" s="5">
        <v>1</v>
      </c>
      <c r="J129" s="5">
        <v>2</v>
      </c>
      <c r="K129" s="5">
        <v>2</v>
      </c>
      <c r="L129" s="5">
        <v>2</v>
      </c>
      <c r="M129" s="5">
        <v>2</v>
      </c>
      <c r="N129" s="5">
        <v>2</v>
      </c>
      <c r="O129" s="5">
        <v>2</v>
      </c>
      <c r="P129" s="5">
        <v>2</v>
      </c>
      <c r="Q129" s="5">
        <v>2</v>
      </c>
      <c r="R129" s="5">
        <v>2</v>
      </c>
      <c r="S129" s="5">
        <v>2</v>
      </c>
      <c r="T129" s="5">
        <v>1</v>
      </c>
      <c r="U129" s="5">
        <v>2</v>
      </c>
      <c r="V129" s="5">
        <v>1</v>
      </c>
      <c r="W129" s="5">
        <v>1</v>
      </c>
      <c r="X129" s="5"/>
      <c r="Y129" s="5">
        <v>1</v>
      </c>
      <c r="Z129" s="5">
        <v>2</v>
      </c>
      <c r="AA129" s="5">
        <v>2</v>
      </c>
      <c r="AB129" s="5">
        <v>2</v>
      </c>
      <c r="AC129" s="5">
        <v>2</v>
      </c>
      <c r="AD129" s="5">
        <v>2</v>
      </c>
      <c r="AE129" s="5">
        <v>2</v>
      </c>
      <c r="AF129" s="5">
        <v>1</v>
      </c>
      <c r="AG129" s="5">
        <v>2</v>
      </c>
      <c r="AH129" s="5">
        <v>1</v>
      </c>
      <c r="AI129" s="5">
        <v>2</v>
      </c>
      <c r="AJ129" s="5">
        <v>1</v>
      </c>
      <c r="AK129" s="5">
        <v>1</v>
      </c>
      <c r="AL129" s="5">
        <v>1</v>
      </c>
      <c r="AM129" s="5">
        <v>1</v>
      </c>
      <c r="AN129" s="2">
        <v>1</v>
      </c>
      <c r="AO129" s="3"/>
      <c r="AP129" s="3"/>
      <c r="AQ129" s="6"/>
    </row>
    <row r="130" spans="1:43">
      <c r="A130" s="1" t="s">
        <v>523</v>
      </c>
      <c r="B130" s="2" t="s">
        <v>355</v>
      </c>
      <c r="C130" s="2" t="s">
        <v>356</v>
      </c>
      <c r="E130" s="2" t="s">
        <v>524</v>
      </c>
      <c r="F130" s="2">
        <v>770</v>
      </c>
      <c r="G130" s="2" t="s">
        <v>524</v>
      </c>
      <c r="H130" s="5">
        <v>1</v>
      </c>
      <c r="I130" s="5">
        <v>3</v>
      </c>
      <c r="J130" s="5">
        <v>3</v>
      </c>
      <c r="K130" s="5">
        <v>3</v>
      </c>
      <c r="L130" s="5">
        <v>3</v>
      </c>
      <c r="M130" s="5">
        <v>3</v>
      </c>
      <c r="N130" s="5">
        <v>3</v>
      </c>
      <c r="O130" s="5">
        <v>3</v>
      </c>
      <c r="P130" s="5">
        <v>3</v>
      </c>
      <c r="Q130" s="5">
        <v>3</v>
      </c>
      <c r="R130" s="5">
        <v>3</v>
      </c>
      <c r="S130" s="5">
        <v>3</v>
      </c>
      <c r="T130" s="5">
        <v>3</v>
      </c>
      <c r="U130" s="5">
        <v>3</v>
      </c>
      <c r="V130" s="5">
        <v>3</v>
      </c>
      <c r="W130" s="5">
        <v>3</v>
      </c>
      <c r="X130" s="5">
        <v>4</v>
      </c>
      <c r="Y130" s="5">
        <v>4</v>
      </c>
      <c r="Z130" s="5">
        <v>4</v>
      </c>
      <c r="AA130" s="5">
        <v>4</v>
      </c>
      <c r="AB130" s="5">
        <v>4</v>
      </c>
      <c r="AC130" s="5">
        <v>4</v>
      </c>
      <c r="AD130" s="5">
        <v>4</v>
      </c>
      <c r="AE130" s="5">
        <v>4</v>
      </c>
      <c r="AF130" s="5">
        <v>4</v>
      </c>
      <c r="AG130" s="5">
        <v>4</v>
      </c>
      <c r="AH130" s="5">
        <v>4</v>
      </c>
      <c r="AI130" s="5">
        <v>4</v>
      </c>
      <c r="AJ130" s="5">
        <v>4</v>
      </c>
      <c r="AK130" s="5">
        <v>4</v>
      </c>
      <c r="AL130" s="5">
        <v>4</v>
      </c>
      <c r="AM130" s="5">
        <v>4</v>
      </c>
      <c r="AN130" s="2">
        <v>4</v>
      </c>
      <c r="AO130" s="3"/>
      <c r="AP130" s="3"/>
      <c r="AQ130" s="6"/>
    </row>
    <row r="131" spans="1:43">
      <c r="A131" s="1" t="s">
        <v>525</v>
      </c>
      <c r="B131" s="2" t="s">
        <v>371</v>
      </c>
      <c r="C131" s="2" t="s">
        <v>372</v>
      </c>
      <c r="E131" s="2" t="s">
        <v>526</v>
      </c>
      <c r="F131" s="2">
        <v>95</v>
      </c>
      <c r="G131" s="2" t="s">
        <v>526</v>
      </c>
      <c r="H131" s="5">
        <v>2</v>
      </c>
      <c r="I131" s="5">
        <v>2</v>
      </c>
      <c r="J131" s="5">
        <v>2</v>
      </c>
      <c r="K131" s="5">
        <v>2</v>
      </c>
      <c r="L131" s="5">
        <v>2</v>
      </c>
      <c r="M131" s="5">
        <v>2</v>
      </c>
      <c r="N131" s="5">
        <v>2</v>
      </c>
      <c r="O131" s="5">
        <v>2</v>
      </c>
      <c r="P131" s="5">
        <v>3</v>
      </c>
      <c r="Q131" s="5">
        <v>2</v>
      </c>
      <c r="R131" s="5">
        <v>3</v>
      </c>
      <c r="S131" s="5">
        <v>2</v>
      </c>
      <c r="T131" s="5">
        <v>3</v>
      </c>
      <c r="U131" s="5">
        <v>4</v>
      </c>
      <c r="V131" s="5">
        <v>2</v>
      </c>
      <c r="W131" s="5">
        <v>2</v>
      </c>
      <c r="X131" s="5">
        <v>2</v>
      </c>
      <c r="Y131" s="5">
        <v>2</v>
      </c>
      <c r="Z131" s="5">
        <v>2</v>
      </c>
      <c r="AA131" s="5">
        <v>2</v>
      </c>
      <c r="AB131" s="5">
        <v>2</v>
      </c>
      <c r="AC131" s="5">
        <v>2</v>
      </c>
      <c r="AD131" s="5">
        <v>2</v>
      </c>
      <c r="AE131" s="5">
        <v>2</v>
      </c>
      <c r="AF131" s="5">
        <v>2</v>
      </c>
      <c r="AG131" s="5">
        <v>2</v>
      </c>
      <c r="AH131" s="5">
        <v>1</v>
      </c>
      <c r="AI131" s="5">
        <v>2</v>
      </c>
      <c r="AJ131" s="5">
        <v>2</v>
      </c>
      <c r="AK131" s="5">
        <v>1</v>
      </c>
      <c r="AL131" s="5">
        <v>1</v>
      </c>
      <c r="AM131" s="5">
        <v>1</v>
      </c>
      <c r="AN131" s="2">
        <v>2</v>
      </c>
      <c r="AO131" s="3"/>
      <c r="AP131" s="3"/>
      <c r="AQ131" s="6"/>
    </row>
    <row r="132" spans="1:43">
      <c r="A132" s="1" t="s">
        <v>527</v>
      </c>
      <c r="B132" s="2" t="s">
        <v>377</v>
      </c>
      <c r="C132" s="2" t="s">
        <v>356</v>
      </c>
      <c r="E132" s="2" t="s">
        <v>528</v>
      </c>
      <c r="F132" s="2">
        <v>910</v>
      </c>
      <c r="G132" s="2" t="s">
        <v>528</v>
      </c>
      <c r="H132" s="5"/>
      <c r="I132" s="5"/>
      <c r="J132" s="5"/>
      <c r="K132" s="5">
        <v>1</v>
      </c>
      <c r="L132" s="5"/>
      <c r="M132" s="5">
        <v>1</v>
      </c>
      <c r="N132" s="5">
        <v>1</v>
      </c>
      <c r="O132" s="5">
        <v>1</v>
      </c>
      <c r="P132" s="5"/>
      <c r="Q132" s="5">
        <v>2</v>
      </c>
      <c r="R132" s="5">
        <v>2</v>
      </c>
      <c r="S132" s="5">
        <v>2</v>
      </c>
      <c r="T132" s="5">
        <v>2</v>
      </c>
      <c r="U132" s="5">
        <v>2</v>
      </c>
      <c r="V132" s="5">
        <v>4</v>
      </c>
      <c r="W132" s="5">
        <v>3</v>
      </c>
      <c r="X132" s="5"/>
      <c r="Y132" s="5">
        <v>3</v>
      </c>
      <c r="Z132" s="5">
        <v>4</v>
      </c>
      <c r="AA132" s="5">
        <v>3</v>
      </c>
      <c r="AB132" s="5">
        <v>3</v>
      </c>
      <c r="AC132" s="5">
        <v>3</v>
      </c>
      <c r="AD132" s="5">
        <v>2</v>
      </c>
      <c r="AE132" s="5">
        <v>3</v>
      </c>
      <c r="AF132" s="5">
        <v>2</v>
      </c>
      <c r="AG132" s="5">
        <v>2</v>
      </c>
      <c r="AH132" s="5">
        <v>3</v>
      </c>
      <c r="AI132" s="5">
        <v>2</v>
      </c>
      <c r="AJ132" s="5">
        <v>2</v>
      </c>
      <c r="AK132" s="5">
        <v>3</v>
      </c>
      <c r="AL132" s="5">
        <v>3</v>
      </c>
      <c r="AM132" s="5">
        <v>3</v>
      </c>
      <c r="AN132" s="2">
        <v>3</v>
      </c>
      <c r="AO132" s="3"/>
      <c r="AP132" s="3"/>
      <c r="AQ132" s="6"/>
    </row>
    <row r="133" spans="1:43">
      <c r="A133" s="1" t="s">
        <v>110</v>
      </c>
      <c r="B133" s="2" t="s">
        <v>371</v>
      </c>
      <c r="C133" s="2" t="s">
        <v>360</v>
      </c>
      <c r="E133" s="2" t="s">
        <v>111</v>
      </c>
      <c r="F133" s="2">
        <v>150</v>
      </c>
      <c r="G133" s="2" t="s">
        <v>112</v>
      </c>
      <c r="H133" s="5">
        <v>3</v>
      </c>
      <c r="I133" s="5">
        <v>3</v>
      </c>
      <c r="J133" s="5">
        <v>3</v>
      </c>
      <c r="K133" s="5">
        <v>3</v>
      </c>
      <c r="L133" s="5">
        <v>3</v>
      </c>
      <c r="M133" s="5">
        <v>3</v>
      </c>
      <c r="N133" s="5">
        <v>3</v>
      </c>
      <c r="O133" s="5">
        <v>3</v>
      </c>
      <c r="P133" s="5">
        <v>3</v>
      </c>
      <c r="Q133" s="5">
        <v>3</v>
      </c>
      <c r="R133" s="5">
        <v>3</v>
      </c>
      <c r="S133" s="5">
        <v>3</v>
      </c>
      <c r="T133" s="5">
        <v>3</v>
      </c>
      <c r="U133" s="5">
        <v>2</v>
      </c>
      <c r="V133" s="5">
        <v>2</v>
      </c>
      <c r="W133" s="5">
        <v>3</v>
      </c>
      <c r="X133" s="5">
        <v>3</v>
      </c>
      <c r="Y133" s="5">
        <v>3</v>
      </c>
      <c r="Z133" s="5">
        <v>2</v>
      </c>
      <c r="AA133" s="5">
        <v>2</v>
      </c>
      <c r="AB133" s="5">
        <v>3</v>
      </c>
      <c r="AC133" s="5">
        <v>2</v>
      </c>
      <c r="AD133" s="5">
        <v>3</v>
      </c>
      <c r="AE133" s="5">
        <v>3</v>
      </c>
      <c r="AF133" s="5">
        <v>3</v>
      </c>
      <c r="AG133" s="5">
        <v>2</v>
      </c>
      <c r="AH133" s="5">
        <v>3</v>
      </c>
      <c r="AI133" s="5">
        <v>2</v>
      </c>
      <c r="AJ133" s="5">
        <v>2</v>
      </c>
      <c r="AK133" s="5">
        <v>3</v>
      </c>
      <c r="AL133" s="5">
        <v>3</v>
      </c>
      <c r="AM133" s="5">
        <v>3</v>
      </c>
      <c r="AN133" s="2">
        <v>3</v>
      </c>
      <c r="AO133" s="3"/>
      <c r="AP133" s="3"/>
      <c r="AQ133" s="6"/>
    </row>
    <row r="134" spans="1:43">
      <c r="A134" s="1" t="s">
        <v>113</v>
      </c>
      <c r="B134" s="2" t="s">
        <v>371</v>
      </c>
      <c r="C134" s="2" t="s">
        <v>360</v>
      </c>
      <c r="E134" s="2" t="s">
        <v>114</v>
      </c>
      <c r="F134" s="2">
        <v>135</v>
      </c>
      <c r="G134" s="2" t="s">
        <v>114</v>
      </c>
      <c r="H134" s="5">
        <v>2</v>
      </c>
      <c r="I134" s="5">
        <v>3</v>
      </c>
      <c r="J134" s="5">
        <v>2</v>
      </c>
      <c r="K134" s="5">
        <v>2</v>
      </c>
      <c r="L134" s="5">
        <v>2</v>
      </c>
      <c r="M134" s="5">
        <v>2</v>
      </c>
      <c r="N134" s="5">
        <v>2</v>
      </c>
      <c r="O134" s="5">
        <v>3</v>
      </c>
      <c r="P134" s="5">
        <v>4</v>
      </c>
      <c r="Q134" s="5">
        <v>4</v>
      </c>
      <c r="R134" s="5">
        <v>4</v>
      </c>
      <c r="S134" s="5">
        <v>4</v>
      </c>
      <c r="T134" s="5">
        <v>5</v>
      </c>
      <c r="U134" s="5">
        <v>5</v>
      </c>
      <c r="V134" s="5">
        <v>5</v>
      </c>
      <c r="W134" s="5">
        <v>5</v>
      </c>
      <c r="X134" s="5">
        <v>5</v>
      </c>
      <c r="Y134" s="5">
        <v>4</v>
      </c>
      <c r="Z134" s="5">
        <v>5</v>
      </c>
      <c r="AA134" s="5">
        <v>4</v>
      </c>
      <c r="AB134" s="5">
        <v>4</v>
      </c>
      <c r="AC134" s="5">
        <v>3</v>
      </c>
      <c r="AD134" s="5">
        <v>3</v>
      </c>
      <c r="AE134" s="5">
        <v>3</v>
      </c>
      <c r="AF134" s="5">
        <v>3</v>
      </c>
      <c r="AG134" s="5">
        <v>2</v>
      </c>
      <c r="AH134" s="5">
        <v>3</v>
      </c>
      <c r="AI134" s="5">
        <v>3</v>
      </c>
      <c r="AJ134" s="5">
        <v>3</v>
      </c>
      <c r="AK134" s="5">
        <v>2</v>
      </c>
      <c r="AL134" s="5">
        <v>3</v>
      </c>
      <c r="AM134" s="5">
        <v>2</v>
      </c>
      <c r="AN134" s="2">
        <v>2</v>
      </c>
      <c r="AO134" s="3"/>
      <c r="AP134" s="3"/>
      <c r="AQ134" s="6"/>
    </row>
    <row r="135" spans="1:43">
      <c r="A135" t="s">
        <v>1</v>
      </c>
      <c r="B135" s="2" t="s">
        <v>377</v>
      </c>
      <c r="C135" s="2" t="s">
        <v>360</v>
      </c>
      <c r="E135" s="2" t="s">
        <v>115</v>
      </c>
      <c r="F135" s="2">
        <v>840</v>
      </c>
      <c r="G135" s="2" t="s">
        <v>116</v>
      </c>
      <c r="H135" s="5">
        <v>3</v>
      </c>
      <c r="I135" s="5">
        <v>3</v>
      </c>
      <c r="J135" s="5">
        <v>3</v>
      </c>
      <c r="K135" s="5">
        <v>3</v>
      </c>
      <c r="L135" s="5">
        <v>3</v>
      </c>
      <c r="M135" s="5">
        <v>4</v>
      </c>
      <c r="N135" s="5">
        <v>3</v>
      </c>
      <c r="O135" s="5">
        <v>4</v>
      </c>
      <c r="P135" s="5">
        <v>3</v>
      </c>
      <c r="Q135" s="5">
        <v>4</v>
      </c>
      <c r="R135" s="5">
        <v>4</v>
      </c>
      <c r="S135" s="5">
        <v>3</v>
      </c>
      <c r="T135" s="5">
        <v>3</v>
      </c>
      <c r="U135" s="5">
        <v>3</v>
      </c>
      <c r="V135" s="5">
        <v>4</v>
      </c>
      <c r="W135" s="5">
        <v>4</v>
      </c>
      <c r="X135" s="5">
        <v>4</v>
      </c>
      <c r="Y135" s="5">
        <v>4</v>
      </c>
      <c r="Z135" s="5">
        <v>3</v>
      </c>
      <c r="AA135" s="5">
        <v>4</v>
      </c>
      <c r="AB135" s="5">
        <v>3</v>
      </c>
      <c r="AC135" s="5">
        <v>3</v>
      </c>
      <c r="AD135" s="5">
        <v>3</v>
      </c>
      <c r="AE135" s="5">
        <v>3</v>
      </c>
      <c r="AF135" s="5">
        <v>4</v>
      </c>
      <c r="AG135" s="5">
        <v>4</v>
      </c>
      <c r="AH135" s="5">
        <v>3</v>
      </c>
      <c r="AI135" s="5">
        <v>4</v>
      </c>
      <c r="AJ135" s="5">
        <v>4</v>
      </c>
      <c r="AK135" s="5">
        <v>4</v>
      </c>
      <c r="AL135" s="5">
        <v>4</v>
      </c>
      <c r="AM135" s="5">
        <v>4</v>
      </c>
      <c r="AN135" s="2">
        <v>4</v>
      </c>
      <c r="AO135" s="3"/>
      <c r="AP135" s="3"/>
      <c r="AQ135" s="6"/>
    </row>
    <row r="136" spans="1:43">
      <c r="A136" s="1" t="s">
        <v>117</v>
      </c>
      <c r="B136" s="2" t="s">
        <v>359</v>
      </c>
      <c r="C136" s="2" t="s">
        <v>372</v>
      </c>
      <c r="E136" s="2" t="s">
        <v>118</v>
      </c>
      <c r="F136" s="2">
        <v>290</v>
      </c>
      <c r="G136" s="2" t="s">
        <v>118</v>
      </c>
      <c r="H136" s="5"/>
      <c r="I136" s="5"/>
      <c r="J136" s="5"/>
      <c r="K136" s="5">
        <v>2</v>
      </c>
      <c r="L136" s="5">
        <v>3</v>
      </c>
      <c r="M136" s="5">
        <v>2</v>
      </c>
      <c r="N136" s="5">
        <v>3</v>
      </c>
      <c r="O136" s="5">
        <v>3</v>
      </c>
      <c r="P136" s="5">
        <v>3</v>
      </c>
      <c r="Q136" s="5">
        <v>3</v>
      </c>
      <c r="R136" s="5">
        <v>3</v>
      </c>
      <c r="S136" s="5">
        <v>3</v>
      </c>
      <c r="T136" s="5">
        <v>2</v>
      </c>
      <c r="U136" s="5">
        <v>2</v>
      </c>
      <c r="V136" s="5">
        <v>2</v>
      </c>
      <c r="W136" s="5">
        <v>2</v>
      </c>
      <c r="X136" s="5">
        <v>2</v>
      </c>
      <c r="Y136" s="5">
        <v>1</v>
      </c>
      <c r="Z136" s="5">
        <v>1</v>
      </c>
      <c r="AA136" s="5">
        <v>1</v>
      </c>
      <c r="AB136" s="5">
        <v>1</v>
      </c>
      <c r="AC136" s="5">
        <v>1</v>
      </c>
      <c r="AD136" s="5">
        <v>2</v>
      </c>
      <c r="AE136" s="5">
        <v>2</v>
      </c>
      <c r="AF136" s="5">
        <v>1</v>
      </c>
      <c r="AG136" s="5">
        <v>1</v>
      </c>
      <c r="AH136" s="5">
        <v>2</v>
      </c>
      <c r="AI136" s="5">
        <v>1</v>
      </c>
      <c r="AJ136" s="5">
        <v>2</v>
      </c>
      <c r="AK136" s="5">
        <v>2</v>
      </c>
      <c r="AL136" s="5">
        <v>1</v>
      </c>
      <c r="AM136" s="5">
        <v>2</v>
      </c>
      <c r="AN136" s="2">
        <v>2</v>
      </c>
      <c r="AO136" s="3"/>
      <c r="AP136" s="3"/>
      <c r="AQ136" s="6"/>
    </row>
    <row r="137" spans="1:43">
      <c r="A137" s="1" t="s">
        <v>119</v>
      </c>
      <c r="B137" s="2" t="s">
        <v>359</v>
      </c>
      <c r="C137" s="2" t="s">
        <v>378</v>
      </c>
      <c r="D137" s="2" t="s">
        <v>127</v>
      </c>
      <c r="E137" s="2" t="s">
        <v>120</v>
      </c>
      <c r="F137" s="2">
        <v>235</v>
      </c>
      <c r="G137" s="2" t="s">
        <v>121</v>
      </c>
      <c r="H137" s="5">
        <v>1</v>
      </c>
      <c r="I137" s="5">
        <v>1</v>
      </c>
      <c r="J137" s="5">
        <v>1</v>
      </c>
      <c r="K137" s="5">
        <v>1</v>
      </c>
      <c r="L137" s="5">
        <v>1</v>
      </c>
      <c r="M137" s="5">
        <v>1</v>
      </c>
      <c r="N137" s="5">
        <v>1</v>
      </c>
      <c r="O137" s="5">
        <v>1</v>
      </c>
      <c r="P137" s="5">
        <v>1</v>
      </c>
      <c r="Q137" s="5">
        <v>1</v>
      </c>
      <c r="R137" s="5">
        <v>1</v>
      </c>
      <c r="S137" s="5">
        <v>1</v>
      </c>
      <c r="T137" s="5">
        <v>1</v>
      </c>
      <c r="U137" s="5">
        <v>1</v>
      </c>
      <c r="V137" s="5">
        <v>1</v>
      </c>
      <c r="W137" s="5">
        <v>1</v>
      </c>
      <c r="X137" s="5">
        <v>1</v>
      </c>
      <c r="Y137" s="5">
        <v>1</v>
      </c>
      <c r="Z137" s="5">
        <v>1</v>
      </c>
      <c r="AA137" s="5">
        <v>1</v>
      </c>
      <c r="AB137" s="5">
        <v>1</v>
      </c>
      <c r="AC137" s="5">
        <v>1</v>
      </c>
      <c r="AD137" s="5">
        <v>1</v>
      </c>
      <c r="AE137" s="5">
        <v>1</v>
      </c>
      <c r="AF137" s="5">
        <v>1</v>
      </c>
      <c r="AG137" s="5">
        <v>1</v>
      </c>
      <c r="AH137" s="5">
        <v>2</v>
      </c>
      <c r="AI137" s="5">
        <v>2</v>
      </c>
      <c r="AJ137" s="5">
        <v>2</v>
      </c>
      <c r="AK137" s="5">
        <v>2</v>
      </c>
      <c r="AL137" s="5">
        <v>2</v>
      </c>
      <c r="AM137" s="5">
        <v>2</v>
      </c>
      <c r="AN137" s="2">
        <v>2</v>
      </c>
      <c r="AO137" s="3"/>
      <c r="AP137" s="3"/>
      <c r="AQ137" s="6"/>
    </row>
    <row r="138" spans="1:43">
      <c r="A138" s="1" t="s">
        <v>122</v>
      </c>
      <c r="B138" s="2" t="s">
        <v>363</v>
      </c>
      <c r="C138" s="2" t="s">
        <v>378</v>
      </c>
      <c r="E138" s="2" t="s">
        <v>154</v>
      </c>
      <c r="F138" s="2">
        <v>694</v>
      </c>
      <c r="G138" s="2" t="s">
        <v>154</v>
      </c>
      <c r="H138" s="5"/>
      <c r="I138" s="5"/>
      <c r="J138" s="5">
        <v>1</v>
      </c>
      <c r="K138" s="5">
        <v>1</v>
      </c>
      <c r="L138" s="5">
        <v>1</v>
      </c>
      <c r="M138" s="5">
        <v>1</v>
      </c>
      <c r="N138" s="5">
        <v>2</v>
      </c>
      <c r="O138" s="5">
        <v>2</v>
      </c>
      <c r="P138" s="5">
        <v>2</v>
      </c>
      <c r="Q138" s="5">
        <v>2</v>
      </c>
      <c r="R138" s="5">
        <v>2</v>
      </c>
      <c r="S138" s="5">
        <v>1</v>
      </c>
      <c r="T138" s="5">
        <v>1</v>
      </c>
      <c r="U138" s="5">
        <v>1</v>
      </c>
      <c r="V138" s="5">
        <v>1</v>
      </c>
      <c r="W138" s="5">
        <v>2</v>
      </c>
      <c r="X138" s="5">
        <v>1</v>
      </c>
      <c r="Y138" s="5">
        <v>1</v>
      </c>
      <c r="Z138" s="5">
        <v>1</v>
      </c>
      <c r="AA138" s="5">
        <v>1</v>
      </c>
      <c r="AB138" s="5">
        <v>1</v>
      </c>
      <c r="AC138" s="5">
        <v>1</v>
      </c>
      <c r="AD138" s="5">
        <v>1</v>
      </c>
      <c r="AE138" s="5">
        <v>1</v>
      </c>
      <c r="AF138" s="5">
        <v>2</v>
      </c>
      <c r="AG138" s="5">
        <v>1</v>
      </c>
      <c r="AH138" s="5">
        <v>1</v>
      </c>
      <c r="AI138" s="5">
        <v>1</v>
      </c>
      <c r="AJ138" s="5">
        <v>1</v>
      </c>
      <c r="AK138" s="5">
        <v>1</v>
      </c>
      <c r="AL138" s="5">
        <v>1</v>
      </c>
      <c r="AM138" s="5">
        <v>2</v>
      </c>
      <c r="AN138" s="2">
        <v>1</v>
      </c>
      <c r="AO138" s="3"/>
      <c r="AP138" s="3"/>
      <c r="AQ138" s="6"/>
    </row>
    <row r="139" spans="1:43">
      <c r="A139" s="1" t="s">
        <v>155</v>
      </c>
      <c r="B139" s="2" t="s">
        <v>359</v>
      </c>
      <c r="C139" s="2" t="s">
        <v>372</v>
      </c>
      <c r="E139" s="2" t="s">
        <v>156</v>
      </c>
      <c r="F139" s="2">
        <v>360</v>
      </c>
      <c r="G139" s="2" t="s">
        <v>156</v>
      </c>
      <c r="H139" s="5"/>
      <c r="I139" s="5"/>
      <c r="J139" s="5"/>
      <c r="K139" s="5">
        <v>2</v>
      </c>
      <c r="L139" s="5">
        <v>3</v>
      </c>
      <c r="M139" s="5">
        <v>2</v>
      </c>
      <c r="N139" s="5">
        <v>2</v>
      </c>
      <c r="O139" s="5">
        <v>3</v>
      </c>
      <c r="P139" s="5">
        <v>3</v>
      </c>
      <c r="Q139" s="5">
        <v>3</v>
      </c>
      <c r="R139" s="5">
        <v>3</v>
      </c>
      <c r="S139" s="5">
        <v>3</v>
      </c>
      <c r="T139" s="5">
        <v>3</v>
      </c>
      <c r="U139" s="5">
        <v>4</v>
      </c>
      <c r="V139" s="5">
        <v>2</v>
      </c>
      <c r="W139" s="5">
        <v>2</v>
      </c>
      <c r="X139" s="5">
        <v>1</v>
      </c>
      <c r="Y139" s="5">
        <v>2</v>
      </c>
      <c r="Z139" s="5">
        <v>2</v>
      </c>
      <c r="AA139" s="5">
        <v>2</v>
      </c>
      <c r="AB139" s="5">
        <v>2</v>
      </c>
      <c r="AC139" s="5">
        <v>2</v>
      </c>
      <c r="AD139" s="5">
        <v>2</v>
      </c>
      <c r="AE139" s="5">
        <v>3</v>
      </c>
      <c r="AF139" s="5">
        <v>2</v>
      </c>
      <c r="AG139" s="5">
        <v>2</v>
      </c>
      <c r="AH139" s="5">
        <v>3</v>
      </c>
      <c r="AI139" s="5">
        <v>2</v>
      </c>
      <c r="AJ139" s="5">
        <v>2</v>
      </c>
      <c r="AK139" s="5">
        <v>3</v>
      </c>
      <c r="AL139" s="5">
        <v>3</v>
      </c>
      <c r="AM139" s="5">
        <v>3</v>
      </c>
      <c r="AN139" s="2">
        <v>3</v>
      </c>
      <c r="AO139" s="3"/>
      <c r="AP139" s="3"/>
      <c r="AQ139" s="6"/>
    </row>
    <row r="140" spans="1:43">
      <c r="A140" s="1" t="s">
        <v>157</v>
      </c>
      <c r="B140" s="2" t="s">
        <v>359</v>
      </c>
      <c r="C140" s="2" t="s">
        <v>372</v>
      </c>
      <c r="E140" s="2" t="s">
        <v>158</v>
      </c>
      <c r="F140" s="2">
        <v>365</v>
      </c>
      <c r="G140" s="2" t="s">
        <v>158</v>
      </c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>
        <v>3</v>
      </c>
      <c r="Y140" s="5">
        <v>3</v>
      </c>
      <c r="Z140" s="5">
        <v>5</v>
      </c>
      <c r="AA140" s="5">
        <v>5</v>
      </c>
      <c r="AB140" s="5">
        <v>4</v>
      </c>
      <c r="AC140" s="5">
        <v>4</v>
      </c>
      <c r="AD140" s="5">
        <v>5</v>
      </c>
      <c r="AE140" s="5">
        <v>4</v>
      </c>
      <c r="AF140" s="5">
        <v>3</v>
      </c>
      <c r="AG140" s="5">
        <v>4</v>
      </c>
      <c r="AH140" s="5">
        <v>4</v>
      </c>
      <c r="AI140" s="5">
        <v>4</v>
      </c>
      <c r="AJ140" s="5">
        <v>4</v>
      </c>
      <c r="AK140" s="5">
        <v>4</v>
      </c>
      <c r="AL140" s="5">
        <v>4</v>
      </c>
      <c r="AM140" s="5">
        <v>4</v>
      </c>
      <c r="AN140" s="2">
        <v>4</v>
      </c>
      <c r="AO140" s="3"/>
      <c r="AP140" s="3"/>
      <c r="AQ140" s="6"/>
    </row>
    <row r="141" spans="1:43">
      <c r="A141" s="1" t="s">
        <v>159</v>
      </c>
      <c r="B141" s="2" t="s">
        <v>367</v>
      </c>
      <c r="C141" s="2" t="s">
        <v>356</v>
      </c>
      <c r="E141" s="2" t="s">
        <v>160</v>
      </c>
      <c r="F141" s="2">
        <v>517</v>
      </c>
      <c r="G141" s="2" t="s">
        <v>160</v>
      </c>
      <c r="H141" s="5"/>
      <c r="I141" s="5">
        <v>2</v>
      </c>
      <c r="J141" s="5">
        <v>1</v>
      </c>
      <c r="K141" s="5">
        <v>2</v>
      </c>
      <c r="L141" s="5"/>
      <c r="M141" s="5">
        <v>1</v>
      </c>
      <c r="N141" s="5">
        <v>1</v>
      </c>
      <c r="O141" s="5">
        <v>1</v>
      </c>
      <c r="P141" s="5"/>
      <c r="Q141" s="5">
        <v>2</v>
      </c>
      <c r="R141" s="5">
        <v>2</v>
      </c>
      <c r="S141" s="5">
        <v>1</v>
      </c>
      <c r="T141" s="5">
        <v>1</v>
      </c>
      <c r="U141" s="5">
        <v>2</v>
      </c>
      <c r="V141" s="5">
        <v>4</v>
      </c>
      <c r="W141" s="5">
        <v>4</v>
      </c>
      <c r="X141" s="5"/>
      <c r="Y141" s="5">
        <v>4</v>
      </c>
      <c r="Z141" s="5">
        <v>5</v>
      </c>
      <c r="AA141" s="5">
        <v>5</v>
      </c>
      <c r="AB141" s="5">
        <v>5</v>
      </c>
      <c r="AC141" s="5">
        <v>5</v>
      </c>
      <c r="AD141" s="5">
        <v>5</v>
      </c>
      <c r="AE141" s="5">
        <v>4</v>
      </c>
      <c r="AF141" s="5">
        <v>4</v>
      </c>
      <c r="AG141" s="5">
        <v>4</v>
      </c>
      <c r="AH141" s="5">
        <v>4</v>
      </c>
      <c r="AI141" s="5">
        <v>4</v>
      </c>
      <c r="AJ141" s="5">
        <v>4</v>
      </c>
      <c r="AK141" s="5">
        <v>3</v>
      </c>
      <c r="AL141" s="5">
        <v>3</v>
      </c>
      <c r="AM141" s="5">
        <v>3</v>
      </c>
      <c r="AN141" s="2">
        <v>2</v>
      </c>
      <c r="AO141" s="3"/>
      <c r="AP141" s="3"/>
      <c r="AQ141" s="6"/>
    </row>
    <row r="142" spans="1:43">
      <c r="A142" s="1" t="s">
        <v>161</v>
      </c>
      <c r="B142" s="2" t="s">
        <v>377</v>
      </c>
      <c r="C142" s="2" t="s">
        <v>360</v>
      </c>
      <c r="E142" s="2" t="s">
        <v>162</v>
      </c>
      <c r="F142" s="2">
        <v>990</v>
      </c>
      <c r="G142" s="2" t="s">
        <v>162</v>
      </c>
      <c r="H142" s="5"/>
      <c r="I142" s="5"/>
      <c r="J142" s="5"/>
      <c r="K142" s="5">
        <v>1</v>
      </c>
      <c r="L142" s="5">
        <v>1</v>
      </c>
      <c r="M142" s="5">
        <v>1</v>
      </c>
      <c r="N142" s="5">
        <v>1</v>
      </c>
      <c r="O142" s="5">
        <v>1</v>
      </c>
      <c r="P142" s="5">
        <v>1</v>
      </c>
      <c r="Q142" s="5">
        <v>1</v>
      </c>
      <c r="R142" s="5">
        <v>1</v>
      </c>
      <c r="S142" s="5">
        <v>1</v>
      </c>
      <c r="T142" s="5">
        <v>1</v>
      </c>
      <c r="U142" s="5">
        <v>1</v>
      </c>
      <c r="V142" s="5">
        <v>1</v>
      </c>
      <c r="W142" s="5">
        <v>1</v>
      </c>
      <c r="X142" s="5">
        <v>1</v>
      </c>
      <c r="Y142" s="5">
        <v>1</v>
      </c>
      <c r="Z142" s="5">
        <v>1</v>
      </c>
      <c r="AA142" s="5">
        <v>1</v>
      </c>
      <c r="AB142" s="5">
        <v>1</v>
      </c>
      <c r="AC142" s="5">
        <v>1</v>
      </c>
      <c r="AD142" s="5">
        <v>1</v>
      </c>
      <c r="AE142" s="5">
        <v>1</v>
      </c>
      <c r="AF142" s="5">
        <v>1</v>
      </c>
      <c r="AG142" s="5">
        <v>1</v>
      </c>
      <c r="AH142" s="5">
        <v>1</v>
      </c>
      <c r="AI142" s="5">
        <v>1</v>
      </c>
      <c r="AJ142" s="5">
        <v>1</v>
      </c>
      <c r="AK142" s="5"/>
      <c r="AL142" s="5"/>
      <c r="AM142" s="5">
        <v>1</v>
      </c>
      <c r="AN142" s="2">
        <v>1</v>
      </c>
      <c r="AO142" s="3"/>
      <c r="AP142" s="3"/>
      <c r="AQ142" s="6"/>
    </row>
    <row r="143" spans="1:43">
      <c r="A143" s="1" t="s">
        <v>163</v>
      </c>
      <c r="B143" s="2" t="s">
        <v>367</v>
      </c>
      <c r="C143" s="2" t="s">
        <v>356</v>
      </c>
      <c r="E143" s="2" t="s">
        <v>164</v>
      </c>
      <c r="F143" s="2">
        <v>403</v>
      </c>
      <c r="G143" s="2" t="s">
        <v>164</v>
      </c>
      <c r="H143" s="5"/>
      <c r="I143" s="5">
        <v>1</v>
      </c>
      <c r="J143" s="5">
        <v>1</v>
      </c>
      <c r="K143" s="5">
        <v>1</v>
      </c>
      <c r="L143" s="5">
        <v>2</v>
      </c>
      <c r="M143" s="5">
        <v>2</v>
      </c>
      <c r="N143" s="5">
        <v>2</v>
      </c>
      <c r="O143" s="5">
        <v>2</v>
      </c>
      <c r="P143" s="5">
        <v>2</v>
      </c>
      <c r="Q143" s="5">
        <v>2</v>
      </c>
      <c r="R143" s="5">
        <v>2</v>
      </c>
      <c r="S143" s="5">
        <v>1</v>
      </c>
      <c r="T143" s="5">
        <v>2</v>
      </c>
      <c r="U143" s="5">
        <v>2</v>
      </c>
      <c r="V143" s="5">
        <v>1</v>
      </c>
      <c r="W143" s="5">
        <v>1</v>
      </c>
      <c r="X143" s="5">
        <v>1</v>
      </c>
      <c r="Y143" s="5">
        <v>1</v>
      </c>
      <c r="Z143" s="5">
        <v>1</v>
      </c>
      <c r="AA143" s="5">
        <v>1</v>
      </c>
      <c r="AB143" s="5">
        <v>1</v>
      </c>
      <c r="AC143" s="5">
        <v>1</v>
      </c>
      <c r="AD143" s="5">
        <v>1</v>
      </c>
      <c r="AE143" s="5">
        <v>1</v>
      </c>
      <c r="AF143" s="5">
        <v>1</v>
      </c>
      <c r="AG143" s="5">
        <v>1</v>
      </c>
      <c r="AH143" s="5">
        <v>2</v>
      </c>
      <c r="AI143" s="5">
        <v>2</v>
      </c>
      <c r="AJ143" s="5">
        <v>1</v>
      </c>
      <c r="AK143" s="5">
        <v>1</v>
      </c>
      <c r="AL143" s="5">
        <v>1</v>
      </c>
      <c r="AM143" s="5">
        <v>1</v>
      </c>
      <c r="AN143" s="2">
        <v>1</v>
      </c>
      <c r="AO143" s="3"/>
      <c r="AP143" s="3"/>
      <c r="AQ143" s="6"/>
    </row>
    <row r="144" spans="1:43">
      <c r="A144" s="1" t="s">
        <v>529</v>
      </c>
      <c r="B144" s="2" t="s">
        <v>363</v>
      </c>
      <c r="C144" s="2" t="s">
        <v>378</v>
      </c>
      <c r="E144" s="2" t="s">
        <v>530</v>
      </c>
      <c r="F144" s="2">
        <v>670</v>
      </c>
      <c r="G144" s="2" t="s">
        <v>530</v>
      </c>
      <c r="H144" s="5">
        <v>1</v>
      </c>
      <c r="I144" s="5">
        <v>2</v>
      </c>
      <c r="J144" s="5">
        <v>1</v>
      </c>
      <c r="K144" s="5">
        <v>2</v>
      </c>
      <c r="L144" s="5">
        <v>2</v>
      </c>
      <c r="M144" s="5">
        <v>2</v>
      </c>
      <c r="N144" s="5">
        <v>2</v>
      </c>
      <c r="O144" s="5">
        <v>2</v>
      </c>
      <c r="P144" s="5">
        <v>2</v>
      </c>
      <c r="Q144" s="5">
        <v>2</v>
      </c>
      <c r="R144" s="5">
        <v>2</v>
      </c>
      <c r="S144" s="5">
        <v>3</v>
      </c>
      <c r="T144" s="5">
        <v>2</v>
      </c>
      <c r="U144" s="5">
        <v>2</v>
      </c>
      <c r="V144" s="5">
        <v>2</v>
      </c>
      <c r="W144" s="5">
        <v>2</v>
      </c>
      <c r="X144" s="5">
        <v>3</v>
      </c>
      <c r="Y144" s="5">
        <v>3</v>
      </c>
      <c r="Z144" s="5">
        <v>2</v>
      </c>
      <c r="AA144" s="5">
        <v>3</v>
      </c>
      <c r="AB144" s="5">
        <v>2</v>
      </c>
      <c r="AC144" s="5">
        <v>2</v>
      </c>
      <c r="AD144" s="5">
        <v>3</v>
      </c>
      <c r="AE144" s="5">
        <v>3</v>
      </c>
      <c r="AF144" s="5">
        <v>3</v>
      </c>
      <c r="AG144" s="5">
        <v>3</v>
      </c>
      <c r="AH144" s="5">
        <v>3</v>
      </c>
      <c r="AI144" s="5">
        <v>3</v>
      </c>
      <c r="AJ144" s="5">
        <v>3</v>
      </c>
      <c r="AK144" s="5">
        <v>3</v>
      </c>
      <c r="AL144" s="5">
        <v>3</v>
      </c>
      <c r="AM144" s="5">
        <v>3</v>
      </c>
      <c r="AN144" s="2">
        <v>3</v>
      </c>
      <c r="AO144" s="3"/>
      <c r="AP144" s="3"/>
      <c r="AQ144" s="6"/>
    </row>
    <row r="145" spans="1:43">
      <c r="A145" s="1" t="s">
        <v>531</v>
      </c>
      <c r="B145" s="2" t="s">
        <v>367</v>
      </c>
      <c r="C145" s="2" t="s">
        <v>356</v>
      </c>
      <c r="E145" s="2" t="s">
        <v>532</v>
      </c>
      <c r="F145" s="2">
        <v>433</v>
      </c>
      <c r="G145" s="2" t="s">
        <v>532</v>
      </c>
      <c r="H145" s="5">
        <v>1</v>
      </c>
      <c r="I145" s="5">
        <v>1</v>
      </c>
      <c r="J145" s="5">
        <v>1</v>
      </c>
      <c r="K145" s="5">
        <v>1</v>
      </c>
      <c r="L145" s="5">
        <v>1</v>
      </c>
      <c r="M145" s="5">
        <v>1</v>
      </c>
      <c r="N145" s="5">
        <v>2</v>
      </c>
      <c r="O145" s="5">
        <v>1</v>
      </c>
      <c r="P145" s="5">
        <v>2</v>
      </c>
      <c r="Q145" s="5">
        <v>1</v>
      </c>
      <c r="R145" s="5">
        <v>2</v>
      </c>
      <c r="S145" s="5">
        <v>2</v>
      </c>
      <c r="T145" s="5">
        <v>2</v>
      </c>
      <c r="U145" s="5">
        <v>2</v>
      </c>
      <c r="V145" s="5">
        <v>3</v>
      </c>
      <c r="W145" s="5">
        <v>3</v>
      </c>
      <c r="X145" s="5">
        <v>3</v>
      </c>
      <c r="Y145" s="5">
        <v>3</v>
      </c>
      <c r="Z145" s="5">
        <v>2</v>
      </c>
      <c r="AA145" s="5">
        <v>3</v>
      </c>
      <c r="AB145" s="5">
        <v>2</v>
      </c>
      <c r="AC145" s="5">
        <v>3</v>
      </c>
      <c r="AD145" s="5">
        <v>3</v>
      </c>
      <c r="AE145" s="5">
        <v>3</v>
      </c>
      <c r="AF145" s="5">
        <v>2</v>
      </c>
      <c r="AG145" s="5">
        <v>2</v>
      </c>
      <c r="AH145" s="5">
        <v>3</v>
      </c>
      <c r="AI145" s="5">
        <v>2</v>
      </c>
      <c r="AJ145" s="5">
        <v>2</v>
      </c>
      <c r="AK145" s="5">
        <v>2</v>
      </c>
      <c r="AL145" s="5">
        <v>3</v>
      </c>
      <c r="AM145" s="5">
        <v>3</v>
      </c>
      <c r="AN145" s="2">
        <v>2</v>
      </c>
      <c r="AO145" s="3"/>
      <c r="AP145" s="3"/>
      <c r="AQ145" s="6"/>
    </row>
    <row r="146" spans="1:43">
      <c r="A146" s="1" t="s">
        <v>533</v>
      </c>
      <c r="B146" s="2" t="s">
        <v>367</v>
      </c>
      <c r="C146" s="2" t="s">
        <v>372</v>
      </c>
      <c r="E146" s="2" t="s">
        <v>534</v>
      </c>
      <c r="F146" s="2">
        <v>591</v>
      </c>
      <c r="G146" s="2" t="s">
        <v>535</v>
      </c>
      <c r="H146" s="5"/>
      <c r="I146" s="5"/>
      <c r="J146" s="5">
        <v>1</v>
      </c>
      <c r="K146" s="5">
        <v>2</v>
      </c>
      <c r="L146" s="5">
        <v>2</v>
      </c>
      <c r="M146" s="5">
        <v>2</v>
      </c>
      <c r="N146" s="5">
        <v>2</v>
      </c>
      <c r="O146" s="5">
        <v>2</v>
      </c>
      <c r="P146" s="5">
        <v>2</v>
      </c>
      <c r="Q146" s="5">
        <v>2</v>
      </c>
      <c r="R146" s="5">
        <v>2</v>
      </c>
      <c r="S146" s="5">
        <v>2</v>
      </c>
      <c r="T146" s="5">
        <v>2</v>
      </c>
      <c r="U146" s="5">
        <v>2</v>
      </c>
      <c r="V146" s="5">
        <v>2</v>
      </c>
      <c r="W146" s="5">
        <v>2</v>
      </c>
      <c r="X146" s="5">
        <v>2</v>
      </c>
      <c r="Y146" s="5">
        <v>1</v>
      </c>
      <c r="Z146" s="5">
        <v>1</v>
      </c>
      <c r="AA146" s="5">
        <v>1</v>
      </c>
      <c r="AB146" s="5">
        <v>1</v>
      </c>
      <c r="AC146" s="5">
        <v>2</v>
      </c>
      <c r="AD146" s="5">
        <v>1</v>
      </c>
      <c r="AE146" s="5">
        <v>1</v>
      </c>
      <c r="AF146" s="5">
        <v>1</v>
      </c>
      <c r="AG146" s="5">
        <v>1</v>
      </c>
      <c r="AH146" s="5">
        <v>2</v>
      </c>
      <c r="AI146" s="5">
        <v>2</v>
      </c>
      <c r="AJ146" s="5">
        <v>2</v>
      </c>
      <c r="AK146" s="5">
        <v>1</v>
      </c>
      <c r="AL146" s="5">
        <v>1</v>
      </c>
      <c r="AM146" s="5">
        <v>1</v>
      </c>
      <c r="AN146" s="2">
        <v>2</v>
      </c>
      <c r="AO146" s="3"/>
      <c r="AP146" s="3"/>
      <c r="AQ146" s="6"/>
    </row>
    <row r="147" spans="1:43">
      <c r="A147" s="1" t="s">
        <v>536</v>
      </c>
      <c r="B147" s="2" t="s">
        <v>367</v>
      </c>
      <c r="C147" s="2" t="s">
        <v>356</v>
      </c>
      <c r="E147" s="2" t="s">
        <v>537</v>
      </c>
      <c r="F147" s="2">
        <v>451</v>
      </c>
      <c r="G147" s="2" t="s">
        <v>538</v>
      </c>
      <c r="H147" s="5"/>
      <c r="I147" s="5">
        <v>2</v>
      </c>
      <c r="J147" s="5">
        <v>1</v>
      </c>
      <c r="K147" s="5">
        <v>1</v>
      </c>
      <c r="L147" s="5">
        <v>2</v>
      </c>
      <c r="M147" s="5">
        <v>1</v>
      </c>
      <c r="N147" s="5">
        <v>2</v>
      </c>
      <c r="O147" s="5">
        <v>2</v>
      </c>
      <c r="P147" s="5">
        <v>2</v>
      </c>
      <c r="Q147" s="5">
        <v>2</v>
      </c>
      <c r="R147" s="5">
        <v>2</v>
      </c>
      <c r="S147" s="5">
        <v>2</v>
      </c>
      <c r="T147" s="5">
        <v>3</v>
      </c>
      <c r="U147" s="5">
        <v>2</v>
      </c>
      <c r="V147" s="5">
        <v>2</v>
      </c>
      <c r="W147" s="5">
        <v>3</v>
      </c>
      <c r="X147" s="5">
        <v>4</v>
      </c>
      <c r="Y147" s="5">
        <v>4</v>
      </c>
      <c r="Z147" s="5">
        <v>5</v>
      </c>
      <c r="AA147" s="5">
        <v>4</v>
      </c>
      <c r="AB147" s="5">
        <v>5</v>
      </c>
      <c r="AC147" s="5">
        <v>5</v>
      </c>
      <c r="AD147" s="5">
        <v>5</v>
      </c>
      <c r="AE147" s="5">
        <v>5</v>
      </c>
      <c r="AF147" s="5">
        <v>4</v>
      </c>
      <c r="AG147" s="5">
        <v>4</v>
      </c>
      <c r="AH147" s="5">
        <v>3</v>
      </c>
      <c r="AI147" s="5">
        <v>4</v>
      </c>
      <c r="AJ147" s="5">
        <v>3</v>
      </c>
      <c r="AK147" s="5">
        <v>3</v>
      </c>
      <c r="AL147" s="5">
        <v>3</v>
      </c>
      <c r="AM147" s="5">
        <v>3</v>
      </c>
      <c r="AN147" s="2">
        <v>2</v>
      </c>
      <c r="AO147" s="3"/>
      <c r="AP147" s="3"/>
      <c r="AQ147" s="6"/>
    </row>
    <row r="148" spans="1:43">
      <c r="A148" s="1" t="s">
        <v>539</v>
      </c>
      <c r="B148" s="2" t="s">
        <v>377</v>
      </c>
      <c r="C148" s="2" t="s">
        <v>378</v>
      </c>
      <c r="E148" s="2" t="s">
        <v>540</v>
      </c>
      <c r="F148" s="2">
        <v>830</v>
      </c>
      <c r="G148" s="2" t="s">
        <v>541</v>
      </c>
      <c r="H148" s="5">
        <v>2</v>
      </c>
      <c r="I148" s="5">
        <v>2</v>
      </c>
      <c r="J148" s="5">
        <v>2</v>
      </c>
      <c r="K148" s="5">
        <v>3</v>
      </c>
      <c r="L148" s="5">
        <v>3</v>
      </c>
      <c r="M148" s="5">
        <v>2</v>
      </c>
      <c r="N148" s="5">
        <v>2</v>
      </c>
      <c r="O148" s="5">
        <v>2</v>
      </c>
      <c r="P148" s="5">
        <v>2</v>
      </c>
      <c r="Q148" s="5">
        <v>2</v>
      </c>
      <c r="R148" s="5">
        <v>1</v>
      </c>
      <c r="S148" s="5">
        <v>2</v>
      </c>
      <c r="T148" s="5">
        <v>2</v>
      </c>
      <c r="U148" s="5">
        <v>2</v>
      </c>
      <c r="V148" s="5">
        <v>2</v>
      </c>
      <c r="W148" s="5">
        <v>1</v>
      </c>
      <c r="X148" s="5">
        <v>1</v>
      </c>
      <c r="Y148" s="5">
        <v>2</v>
      </c>
      <c r="Z148" s="5">
        <v>1</v>
      </c>
      <c r="AA148" s="5">
        <v>1</v>
      </c>
      <c r="AB148" s="5">
        <v>1</v>
      </c>
      <c r="AC148" s="5">
        <v>2</v>
      </c>
      <c r="AD148" s="5">
        <v>2</v>
      </c>
      <c r="AE148" s="5">
        <v>2</v>
      </c>
      <c r="AF148" s="5">
        <v>1</v>
      </c>
      <c r="AG148" s="5">
        <v>2</v>
      </c>
      <c r="AH148" s="5">
        <v>2</v>
      </c>
      <c r="AI148" s="5">
        <v>2</v>
      </c>
      <c r="AJ148" s="5">
        <v>2</v>
      </c>
      <c r="AK148" s="5">
        <v>2</v>
      </c>
      <c r="AL148" s="5">
        <v>1</v>
      </c>
      <c r="AM148" s="5">
        <v>1</v>
      </c>
      <c r="AN148" s="2">
        <v>1</v>
      </c>
      <c r="AO148" s="3"/>
      <c r="AP148" s="3"/>
      <c r="AQ148" s="6"/>
    </row>
    <row r="149" spans="1:43">
      <c r="A149" s="1" t="s">
        <v>542</v>
      </c>
      <c r="B149" s="2" t="s">
        <v>359</v>
      </c>
      <c r="C149" s="2" t="s">
        <v>372</v>
      </c>
      <c r="E149" s="2" t="s">
        <v>543</v>
      </c>
      <c r="F149" s="2">
        <v>317</v>
      </c>
      <c r="G149" s="2" t="s">
        <v>544</v>
      </c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>
        <v>1</v>
      </c>
      <c r="Y149" s="5">
        <v>1</v>
      </c>
      <c r="Z149" s="5">
        <v>1</v>
      </c>
      <c r="AA149" s="5">
        <v>1</v>
      </c>
      <c r="AB149" s="5">
        <v>1</v>
      </c>
      <c r="AC149" s="5">
        <v>1</v>
      </c>
      <c r="AD149" s="5">
        <v>1</v>
      </c>
      <c r="AE149" s="5">
        <v>2</v>
      </c>
      <c r="AF149" s="5">
        <v>1</v>
      </c>
      <c r="AG149" s="5">
        <v>1</v>
      </c>
      <c r="AH149" s="5">
        <v>2</v>
      </c>
      <c r="AI149" s="5">
        <v>1</v>
      </c>
      <c r="AJ149" s="5">
        <v>2</v>
      </c>
      <c r="AK149" s="5">
        <v>1</v>
      </c>
      <c r="AL149" s="5">
        <v>2</v>
      </c>
      <c r="AM149" s="5">
        <v>2</v>
      </c>
      <c r="AN149" s="2">
        <v>2</v>
      </c>
      <c r="AO149" s="3"/>
      <c r="AP149" s="3"/>
      <c r="AQ149" s="6"/>
    </row>
    <row r="150" spans="1:43">
      <c r="A150" s="1" t="s">
        <v>545</v>
      </c>
      <c r="B150" s="2" t="s">
        <v>359</v>
      </c>
      <c r="C150" s="2" t="s">
        <v>378</v>
      </c>
      <c r="E150" s="2" t="s">
        <v>247</v>
      </c>
      <c r="F150" s="2">
        <v>349</v>
      </c>
      <c r="G150" s="2" t="s">
        <v>546</v>
      </c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>
        <v>1</v>
      </c>
      <c r="AD150" s="5">
        <v>1</v>
      </c>
      <c r="AE150" s="5">
        <v>1</v>
      </c>
      <c r="AF150" s="5">
        <v>1</v>
      </c>
      <c r="AG150" s="5">
        <v>1</v>
      </c>
      <c r="AH150" s="5">
        <v>1</v>
      </c>
      <c r="AI150" s="5">
        <v>1</v>
      </c>
      <c r="AJ150" s="5">
        <v>1</v>
      </c>
      <c r="AK150" s="5">
        <v>1</v>
      </c>
      <c r="AL150" s="5">
        <v>1</v>
      </c>
      <c r="AM150" s="5">
        <v>1</v>
      </c>
      <c r="AN150" s="2">
        <v>1</v>
      </c>
      <c r="AO150" s="3"/>
      <c r="AP150" s="3"/>
      <c r="AQ150" s="6"/>
    </row>
    <row r="151" spans="1:43">
      <c r="A151" s="1" t="s">
        <v>547</v>
      </c>
      <c r="B151" s="2" t="s">
        <v>377</v>
      </c>
      <c r="C151" s="2" t="s">
        <v>356</v>
      </c>
      <c r="E151" s="2" t="s">
        <v>548</v>
      </c>
      <c r="F151" s="2">
        <v>940</v>
      </c>
      <c r="G151" s="2" t="s">
        <v>549</v>
      </c>
      <c r="H151" s="5"/>
      <c r="I151" s="5"/>
      <c r="J151" s="5">
        <v>1</v>
      </c>
      <c r="K151" s="5">
        <v>1</v>
      </c>
      <c r="L151" s="5">
        <v>1</v>
      </c>
      <c r="M151" s="5">
        <v>1</v>
      </c>
      <c r="N151" s="5">
        <v>1</v>
      </c>
      <c r="O151" s="5">
        <v>1</v>
      </c>
      <c r="P151" s="5">
        <v>1</v>
      </c>
      <c r="Q151" s="5">
        <v>1</v>
      </c>
      <c r="R151" s="5">
        <v>1</v>
      </c>
      <c r="S151" s="5">
        <v>1</v>
      </c>
      <c r="T151" s="5">
        <v>1</v>
      </c>
      <c r="U151" s="5">
        <v>1</v>
      </c>
      <c r="V151" s="5">
        <v>1</v>
      </c>
      <c r="W151" s="5">
        <v>1</v>
      </c>
      <c r="X151" s="5">
        <v>1</v>
      </c>
      <c r="Y151" s="5">
        <v>1</v>
      </c>
      <c r="Z151" s="5">
        <v>1</v>
      </c>
      <c r="AA151" s="5">
        <v>1</v>
      </c>
      <c r="AB151" s="5">
        <v>1</v>
      </c>
      <c r="AC151" s="5">
        <v>1</v>
      </c>
      <c r="AD151" s="5">
        <v>1</v>
      </c>
      <c r="AE151" s="5">
        <v>2</v>
      </c>
      <c r="AF151" s="5">
        <v>3</v>
      </c>
      <c r="AG151" s="5">
        <v>3</v>
      </c>
      <c r="AH151" s="5">
        <v>3</v>
      </c>
      <c r="AI151" s="5">
        <v>3</v>
      </c>
      <c r="AJ151" s="5">
        <v>2</v>
      </c>
      <c r="AK151" s="5">
        <v>2</v>
      </c>
      <c r="AL151" s="5">
        <v>1</v>
      </c>
      <c r="AM151" s="5">
        <v>1</v>
      </c>
      <c r="AN151" s="2">
        <v>1</v>
      </c>
      <c r="AO151" s="3"/>
      <c r="AP151" s="3"/>
      <c r="AQ151" s="6"/>
    </row>
    <row r="152" spans="1:43">
      <c r="A152" s="1" t="s">
        <v>550</v>
      </c>
      <c r="B152" s="2" t="s">
        <v>367</v>
      </c>
      <c r="C152" s="2" t="s">
        <v>356</v>
      </c>
      <c r="E152" s="2" t="s">
        <v>551</v>
      </c>
      <c r="F152" s="2">
        <v>520</v>
      </c>
      <c r="G152" s="2" t="s">
        <v>551</v>
      </c>
      <c r="H152" s="5"/>
      <c r="I152" s="5">
        <v>2</v>
      </c>
      <c r="J152" s="5">
        <v>2</v>
      </c>
      <c r="K152" s="5">
        <v>3</v>
      </c>
      <c r="L152" s="5">
        <v>3</v>
      </c>
      <c r="M152" s="5">
        <v>2</v>
      </c>
      <c r="N152" s="5">
        <v>2</v>
      </c>
      <c r="O152" s="5">
        <v>3</v>
      </c>
      <c r="P152" s="5">
        <v>3</v>
      </c>
      <c r="Q152" s="5">
        <v>3</v>
      </c>
      <c r="R152" s="5">
        <v>3</v>
      </c>
      <c r="S152" s="5">
        <v>3</v>
      </c>
      <c r="T152" s="5">
        <v>4</v>
      </c>
      <c r="U152" s="5">
        <v>5</v>
      </c>
      <c r="V152" s="5">
        <v>5</v>
      </c>
      <c r="W152" s="5">
        <v>5</v>
      </c>
      <c r="X152" s="5">
        <v>5</v>
      </c>
      <c r="Y152" s="5">
        <v>5</v>
      </c>
      <c r="Z152" s="5">
        <v>5</v>
      </c>
      <c r="AA152" s="5">
        <v>4</v>
      </c>
      <c r="AB152" s="5">
        <v>5</v>
      </c>
      <c r="AC152" s="5">
        <v>3</v>
      </c>
      <c r="AD152" s="5">
        <v>3</v>
      </c>
      <c r="AE152" s="5">
        <v>4</v>
      </c>
      <c r="AF152" s="5">
        <v>4</v>
      </c>
      <c r="AG152" s="5">
        <v>4</v>
      </c>
      <c r="AH152" s="5">
        <v>4</v>
      </c>
      <c r="AI152" s="5">
        <v>4</v>
      </c>
      <c r="AJ152" s="5">
        <v>4</v>
      </c>
      <c r="AK152" s="5">
        <v>4</v>
      </c>
      <c r="AL152" s="5">
        <v>4</v>
      </c>
      <c r="AM152" s="5">
        <v>5</v>
      </c>
      <c r="AN152" s="2">
        <v>5</v>
      </c>
      <c r="AO152" s="3"/>
      <c r="AP152" s="3"/>
      <c r="AQ152" s="6"/>
    </row>
    <row r="153" spans="1:43">
      <c r="A153" s="1" t="s">
        <v>552</v>
      </c>
      <c r="B153" s="2" t="s">
        <v>367</v>
      </c>
      <c r="C153" s="2" t="s">
        <v>372</v>
      </c>
      <c r="E153" s="2" t="s">
        <v>553</v>
      </c>
      <c r="F153" s="2">
        <v>560</v>
      </c>
      <c r="G153" s="2" t="s">
        <v>554</v>
      </c>
      <c r="H153" s="5"/>
      <c r="I153" s="5">
        <v>3</v>
      </c>
      <c r="J153" s="5"/>
      <c r="K153" s="5">
        <v>3</v>
      </c>
      <c r="L153" s="5">
        <v>3</v>
      </c>
      <c r="M153" s="5">
        <v>2</v>
      </c>
      <c r="N153" s="5">
        <v>3</v>
      </c>
      <c r="O153" s="5">
        <v>2</v>
      </c>
      <c r="P153" s="5">
        <v>3</v>
      </c>
      <c r="Q153" s="5">
        <v>4</v>
      </c>
      <c r="R153" s="5">
        <v>5</v>
      </c>
      <c r="S153" s="5">
        <v>5</v>
      </c>
      <c r="T153" s="5">
        <v>5</v>
      </c>
      <c r="U153" s="5">
        <v>4</v>
      </c>
      <c r="V153" s="5">
        <v>4</v>
      </c>
      <c r="W153" s="5">
        <v>4</v>
      </c>
      <c r="X153" s="5">
        <v>4</v>
      </c>
      <c r="Y153" s="5">
        <v>5</v>
      </c>
      <c r="Z153" s="5">
        <v>4</v>
      </c>
      <c r="AA153" s="5">
        <v>4</v>
      </c>
      <c r="AB153" s="5">
        <v>4</v>
      </c>
      <c r="AC153" s="5">
        <v>3</v>
      </c>
      <c r="AD153" s="5">
        <v>4</v>
      </c>
      <c r="AE153" s="5">
        <v>3</v>
      </c>
      <c r="AF153" s="5">
        <v>2</v>
      </c>
      <c r="AG153" s="5">
        <v>3</v>
      </c>
      <c r="AH153" s="5">
        <v>3</v>
      </c>
      <c r="AI153" s="5">
        <v>3</v>
      </c>
      <c r="AJ153" s="5">
        <v>3</v>
      </c>
      <c r="AK153" s="5">
        <v>3</v>
      </c>
      <c r="AL153" s="5">
        <v>3</v>
      </c>
      <c r="AM153" s="5">
        <v>4</v>
      </c>
      <c r="AN153" s="2">
        <v>3</v>
      </c>
      <c r="AO153" s="3"/>
      <c r="AP153" s="3"/>
      <c r="AQ153" s="6"/>
    </row>
    <row r="154" spans="1:43">
      <c r="A154" s="1" t="s">
        <v>555</v>
      </c>
      <c r="B154" s="2" t="s">
        <v>377</v>
      </c>
      <c r="C154" s="2" t="s">
        <v>378</v>
      </c>
      <c r="D154" s="2" t="s">
        <v>127</v>
      </c>
      <c r="E154" s="2" t="s">
        <v>556</v>
      </c>
      <c r="F154" s="2">
        <v>732</v>
      </c>
      <c r="G154" s="2" t="s">
        <v>557</v>
      </c>
      <c r="H154" s="5">
        <v>3</v>
      </c>
      <c r="I154" s="5">
        <v>3</v>
      </c>
      <c r="J154" s="5">
        <v>2</v>
      </c>
      <c r="K154" s="5">
        <v>2</v>
      </c>
      <c r="L154" s="5">
        <v>3</v>
      </c>
      <c r="M154" s="5">
        <v>3</v>
      </c>
      <c r="N154" s="5">
        <v>3</v>
      </c>
      <c r="O154" s="5">
        <v>3</v>
      </c>
      <c r="P154" s="5">
        <v>3</v>
      </c>
      <c r="Q154" s="5">
        <v>3</v>
      </c>
      <c r="R154" s="5">
        <v>3</v>
      </c>
      <c r="S154" s="5">
        <v>3</v>
      </c>
      <c r="T154" s="5">
        <v>2</v>
      </c>
      <c r="U154" s="5">
        <v>3</v>
      </c>
      <c r="V154" s="5">
        <v>3</v>
      </c>
      <c r="W154" s="5">
        <v>3</v>
      </c>
      <c r="X154" s="5">
        <v>3</v>
      </c>
      <c r="Y154" s="5">
        <v>2</v>
      </c>
      <c r="Z154" s="5">
        <v>2</v>
      </c>
      <c r="AA154" s="5">
        <v>2</v>
      </c>
      <c r="AB154" s="5">
        <v>2</v>
      </c>
      <c r="AC154" s="5">
        <v>2</v>
      </c>
      <c r="AD154" s="5">
        <v>2</v>
      </c>
      <c r="AE154" s="5">
        <v>2</v>
      </c>
      <c r="AF154" s="5">
        <v>2</v>
      </c>
      <c r="AG154" s="5">
        <v>2</v>
      </c>
      <c r="AH154" s="5">
        <v>3</v>
      </c>
      <c r="AI154" s="5">
        <v>2</v>
      </c>
      <c r="AJ154" s="5">
        <v>2</v>
      </c>
      <c r="AK154" s="5">
        <v>1</v>
      </c>
      <c r="AL154" s="5">
        <v>1</v>
      </c>
      <c r="AM154" s="5">
        <v>2</v>
      </c>
      <c r="AN154" s="2">
        <v>2</v>
      </c>
      <c r="AO154" s="3"/>
      <c r="AP154" s="3"/>
      <c r="AQ154" s="6"/>
    </row>
    <row r="155" spans="1:43">
      <c r="A155" s="1" t="s">
        <v>558</v>
      </c>
      <c r="B155" s="2" t="s">
        <v>359</v>
      </c>
      <c r="C155" s="2" t="s">
        <v>378</v>
      </c>
      <c r="D155" s="2" t="s">
        <v>127</v>
      </c>
      <c r="E155" s="2" t="s">
        <v>559</v>
      </c>
      <c r="F155" s="2">
        <v>230</v>
      </c>
      <c r="G155" s="2" t="s">
        <v>560</v>
      </c>
      <c r="H155" s="5">
        <v>2</v>
      </c>
      <c r="I155" s="5">
        <v>1</v>
      </c>
      <c r="J155" s="5">
        <v>1</v>
      </c>
      <c r="K155" s="5">
        <v>1</v>
      </c>
      <c r="L155" s="5">
        <v>2</v>
      </c>
      <c r="M155" s="5">
        <v>1</v>
      </c>
      <c r="N155" s="5">
        <v>2</v>
      </c>
      <c r="O155" s="5">
        <v>2</v>
      </c>
      <c r="P155" s="5">
        <v>1</v>
      </c>
      <c r="Q155" s="5">
        <v>2</v>
      </c>
      <c r="R155" s="5">
        <v>2</v>
      </c>
      <c r="S155" s="5">
        <v>1</v>
      </c>
      <c r="T155" s="5">
        <v>1</v>
      </c>
      <c r="U155" s="5">
        <v>1</v>
      </c>
      <c r="V155" s="5">
        <v>1</v>
      </c>
      <c r="W155" s="5">
        <v>1</v>
      </c>
      <c r="X155" s="5">
        <v>1</v>
      </c>
      <c r="Y155" s="5">
        <v>2</v>
      </c>
      <c r="Z155" s="5">
        <v>2</v>
      </c>
      <c r="AA155" s="5">
        <v>2</v>
      </c>
      <c r="AB155" s="5">
        <v>2</v>
      </c>
      <c r="AC155" s="5">
        <v>2</v>
      </c>
      <c r="AD155" s="5">
        <v>2</v>
      </c>
      <c r="AE155" s="5">
        <v>2</v>
      </c>
      <c r="AF155" s="5">
        <v>1</v>
      </c>
      <c r="AG155" s="5">
        <v>2</v>
      </c>
      <c r="AH155" s="5">
        <v>3</v>
      </c>
      <c r="AI155" s="5">
        <v>2</v>
      </c>
      <c r="AJ155" s="5">
        <v>2</v>
      </c>
      <c r="AK155" s="5">
        <v>2</v>
      </c>
      <c r="AL155" s="5">
        <v>2</v>
      </c>
      <c r="AM155" s="5">
        <v>2</v>
      </c>
      <c r="AN155" s="2">
        <v>2</v>
      </c>
      <c r="AO155" s="3"/>
      <c r="AP155" s="3"/>
      <c r="AQ155" s="6"/>
    </row>
    <row r="156" spans="1:43">
      <c r="A156" s="1" t="s">
        <v>561</v>
      </c>
      <c r="B156" s="2" t="s">
        <v>355</v>
      </c>
      <c r="C156" s="2" t="s">
        <v>360</v>
      </c>
      <c r="E156" s="2" t="s">
        <v>562</v>
      </c>
      <c r="F156" s="2">
        <v>780</v>
      </c>
      <c r="G156" s="2" t="s">
        <v>563</v>
      </c>
      <c r="H156" s="5">
        <v>2</v>
      </c>
      <c r="I156" s="5">
        <v>1</v>
      </c>
      <c r="J156" s="5">
        <v>1</v>
      </c>
      <c r="K156" s="5">
        <v>2</v>
      </c>
      <c r="L156" s="5">
        <v>1</v>
      </c>
      <c r="M156" s="5">
        <v>2</v>
      </c>
      <c r="N156" s="5">
        <v>2</v>
      </c>
      <c r="O156" s="5">
        <v>4</v>
      </c>
      <c r="P156" s="5">
        <v>4</v>
      </c>
      <c r="Q156" s="5">
        <v>4</v>
      </c>
      <c r="R156" s="5">
        <v>4</v>
      </c>
      <c r="S156" s="5">
        <v>4</v>
      </c>
      <c r="T156" s="5">
        <v>5</v>
      </c>
      <c r="U156" s="5">
        <v>5</v>
      </c>
      <c r="V156" s="5">
        <v>5</v>
      </c>
      <c r="W156" s="5">
        <v>4</v>
      </c>
      <c r="X156" s="5">
        <v>4</v>
      </c>
      <c r="Y156" s="5">
        <v>4</v>
      </c>
      <c r="Z156" s="5">
        <v>3</v>
      </c>
      <c r="AA156" s="5">
        <v>5</v>
      </c>
      <c r="AB156" s="5">
        <v>4</v>
      </c>
      <c r="AC156" s="5">
        <v>4</v>
      </c>
      <c r="AD156" s="5">
        <v>4</v>
      </c>
      <c r="AE156" s="5">
        <v>4</v>
      </c>
      <c r="AF156" s="5">
        <v>5</v>
      </c>
      <c r="AG156" s="5">
        <v>4</v>
      </c>
      <c r="AH156" s="5">
        <v>3</v>
      </c>
      <c r="AI156" s="5">
        <v>3</v>
      </c>
      <c r="AJ156" s="5">
        <v>3</v>
      </c>
      <c r="AK156" s="5">
        <v>4</v>
      </c>
      <c r="AL156" s="5">
        <v>5</v>
      </c>
      <c r="AM156" s="5">
        <v>5</v>
      </c>
      <c r="AN156" s="2">
        <v>5</v>
      </c>
      <c r="AO156" s="3"/>
      <c r="AP156" s="3"/>
      <c r="AQ156" s="6"/>
    </row>
    <row r="157" spans="1:43">
      <c r="A157" s="1" t="s">
        <v>564</v>
      </c>
      <c r="B157" s="2" t="s">
        <v>371</v>
      </c>
      <c r="C157" s="2" t="s">
        <v>372</v>
      </c>
      <c r="E157" s="2" t="s">
        <v>565</v>
      </c>
      <c r="F157" s="2">
        <v>56</v>
      </c>
      <c r="G157" s="2" t="s">
        <v>566</v>
      </c>
      <c r="H157" s="5"/>
      <c r="I157" s="5"/>
      <c r="J157" s="5"/>
      <c r="K157" s="5">
        <v>1</v>
      </c>
      <c r="L157" s="5">
        <v>1</v>
      </c>
      <c r="M157" s="5">
        <v>1</v>
      </c>
      <c r="N157" s="5">
        <v>1</v>
      </c>
      <c r="O157" s="5">
        <v>1</v>
      </c>
      <c r="P157" s="5">
        <v>1</v>
      </c>
      <c r="Q157" s="5">
        <v>1</v>
      </c>
      <c r="R157" s="5">
        <v>1</v>
      </c>
      <c r="S157" s="5">
        <v>1</v>
      </c>
      <c r="T157" s="5">
        <v>1</v>
      </c>
      <c r="U157" s="5">
        <v>1</v>
      </c>
      <c r="V157" s="5">
        <v>1</v>
      </c>
      <c r="W157" s="5">
        <v>1</v>
      </c>
      <c r="X157" s="5">
        <v>1</v>
      </c>
      <c r="Y157" s="5">
        <v>1</v>
      </c>
      <c r="Z157" s="5">
        <v>1</v>
      </c>
      <c r="AA157" s="5">
        <v>1</v>
      </c>
      <c r="AB157" s="5">
        <v>1</v>
      </c>
      <c r="AC157" s="5">
        <v>1</v>
      </c>
      <c r="AD157" s="5">
        <v>2</v>
      </c>
      <c r="AE157" s="5">
        <v>2</v>
      </c>
      <c r="AF157" s="5">
        <v>1</v>
      </c>
      <c r="AG157" s="5">
        <v>1</v>
      </c>
      <c r="AH157" s="5">
        <v>2</v>
      </c>
      <c r="AI157" s="5">
        <v>1</v>
      </c>
      <c r="AJ157" s="5">
        <v>2</v>
      </c>
      <c r="AK157" s="5">
        <v>2</v>
      </c>
      <c r="AL157" s="5">
        <v>2</v>
      </c>
      <c r="AM157" s="5">
        <v>2</v>
      </c>
      <c r="AN157" s="2">
        <v>2</v>
      </c>
      <c r="AO157" s="3"/>
      <c r="AP157" s="3"/>
      <c r="AQ157" s="6"/>
    </row>
    <row r="158" spans="1:43">
      <c r="A158" s="1" t="s">
        <v>567</v>
      </c>
      <c r="B158" s="2" t="s">
        <v>371</v>
      </c>
      <c r="C158" s="2" t="s">
        <v>372</v>
      </c>
      <c r="E158" s="2" t="s">
        <v>568</v>
      </c>
      <c r="F158" s="2">
        <v>57</v>
      </c>
      <c r="G158" s="2" t="s">
        <v>569</v>
      </c>
      <c r="H158" s="5"/>
      <c r="I158" s="5"/>
      <c r="J158" s="5"/>
      <c r="K158" s="5"/>
      <c r="L158" s="5">
        <v>1</v>
      </c>
      <c r="M158" s="5">
        <v>1</v>
      </c>
      <c r="N158" s="5">
        <v>1</v>
      </c>
      <c r="O158" s="5">
        <v>1</v>
      </c>
      <c r="P158" s="5">
        <v>1</v>
      </c>
      <c r="Q158" s="5">
        <v>1</v>
      </c>
      <c r="R158" s="5">
        <v>1</v>
      </c>
      <c r="S158" s="5">
        <v>1</v>
      </c>
      <c r="T158" s="5">
        <v>1</v>
      </c>
      <c r="U158" s="5">
        <v>1</v>
      </c>
      <c r="V158" s="5">
        <v>1</v>
      </c>
      <c r="W158" s="5">
        <v>1</v>
      </c>
      <c r="X158" s="5">
        <v>1</v>
      </c>
      <c r="Y158" s="5">
        <v>1</v>
      </c>
      <c r="Z158" s="5">
        <v>2</v>
      </c>
      <c r="AA158" s="5">
        <v>1</v>
      </c>
      <c r="AB158" s="5">
        <v>1</v>
      </c>
      <c r="AC158" s="5">
        <v>1</v>
      </c>
      <c r="AD158" s="5">
        <v>1</v>
      </c>
      <c r="AE158" s="5">
        <v>1</v>
      </c>
      <c r="AF158" s="5">
        <v>1</v>
      </c>
      <c r="AG158" s="5">
        <v>1</v>
      </c>
      <c r="AH158" s="5">
        <v>2</v>
      </c>
      <c r="AI158" s="5">
        <v>1</v>
      </c>
      <c r="AJ158" s="5">
        <v>1</v>
      </c>
      <c r="AK158" s="5">
        <v>1</v>
      </c>
      <c r="AL158" s="5">
        <v>2</v>
      </c>
      <c r="AM158" s="5">
        <v>2</v>
      </c>
      <c r="AN158" s="2">
        <v>2</v>
      </c>
      <c r="AO158" s="3"/>
      <c r="AP158" s="3"/>
      <c r="AQ158" s="6"/>
    </row>
    <row r="159" spans="1:43">
      <c r="A159" s="1" t="s">
        <v>175</v>
      </c>
      <c r="B159" s="2" t="s">
        <v>367</v>
      </c>
      <c r="C159" s="2" t="s">
        <v>356</v>
      </c>
      <c r="E159" s="2" t="s">
        <v>176</v>
      </c>
      <c r="F159" s="2">
        <v>625</v>
      </c>
      <c r="G159" s="2" t="s">
        <v>177</v>
      </c>
      <c r="H159" s="5">
        <v>3</v>
      </c>
      <c r="I159" s="5">
        <v>2</v>
      </c>
      <c r="J159" s="5">
        <v>2</v>
      </c>
      <c r="K159" s="5">
        <v>3</v>
      </c>
      <c r="L159" s="5">
        <v>2</v>
      </c>
      <c r="M159" s="5">
        <v>3</v>
      </c>
      <c r="N159" s="5">
        <v>2</v>
      </c>
      <c r="O159" s="5">
        <v>2</v>
      </c>
      <c r="P159" s="5">
        <v>3</v>
      </c>
      <c r="Q159" s="5">
        <v>3</v>
      </c>
      <c r="R159" s="5">
        <v>4</v>
      </c>
      <c r="S159" s="5">
        <v>4</v>
      </c>
      <c r="T159" s="5">
        <v>5</v>
      </c>
      <c r="U159" s="5">
        <v>3</v>
      </c>
      <c r="V159" s="5">
        <v>4</v>
      </c>
      <c r="W159" s="5">
        <v>5</v>
      </c>
      <c r="X159" s="5">
        <v>5</v>
      </c>
      <c r="Y159" s="5">
        <v>5</v>
      </c>
      <c r="Z159" s="5">
        <v>5</v>
      </c>
      <c r="AA159" s="5">
        <v>5</v>
      </c>
      <c r="AB159" s="5">
        <v>4</v>
      </c>
      <c r="AC159" s="5">
        <v>5</v>
      </c>
      <c r="AD159" s="5">
        <v>5</v>
      </c>
      <c r="AE159" s="5">
        <v>5</v>
      </c>
      <c r="AF159" s="5">
        <v>5</v>
      </c>
      <c r="AG159" s="5">
        <v>5</v>
      </c>
      <c r="AH159" s="5">
        <v>5</v>
      </c>
      <c r="AI159" s="5">
        <v>5</v>
      </c>
      <c r="AJ159" s="5">
        <v>5</v>
      </c>
      <c r="AK159" s="5">
        <v>5</v>
      </c>
      <c r="AL159" s="5">
        <v>5</v>
      </c>
      <c r="AM159" s="5">
        <v>5</v>
      </c>
      <c r="AN159" s="2">
        <v>5</v>
      </c>
      <c r="AO159" s="3"/>
      <c r="AP159" s="3"/>
      <c r="AQ159" s="6"/>
    </row>
    <row r="160" spans="1:43">
      <c r="A160" s="1" t="s">
        <v>178</v>
      </c>
      <c r="B160" s="2" t="s">
        <v>371</v>
      </c>
      <c r="C160" s="2" t="s">
        <v>360</v>
      </c>
      <c r="E160" s="2" t="s">
        <v>179</v>
      </c>
      <c r="F160" s="2">
        <v>115</v>
      </c>
      <c r="G160" s="2" t="s">
        <v>179</v>
      </c>
      <c r="H160" s="5"/>
      <c r="I160" s="5"/>
      <c r="J160" s="5"/>
      <c r="K160" s="5">
        <v>1</v>
      </c>
      <c r="L160" s="5">
        <v>2</v>
      </c>
      <c r="M160" s="5">
        <v>2</v>
      </c>
      <c r="N160" s="5">
        <v>3</v>
      </c>
      <c r="O160" s="5">
        <v>3</v>
      </c>
      <c r="P160" s="5">
        <v>3</v>
      </c>
      <c r="Q160" s="5">
        <v>2</v>
      </c>
      <c r="R160" s="5">
        <v>5</v>
      </c>
      <c r="S160" s="5">
        <v>4</v>
      </c>
      <c r="T160" s="5">
        <v>3</v>
      </c>
      <c r="U160" s="5">
        <v>2</v>
      </c>
      <c r="V160" s="5">
        <v>3</v>
      </c>
      <c r="W160" s="5">
        <v>2</v>
      </c>
      <c r="X160" s="5">
        <v>2</v>
      </c>
      <c r="Y160" s="5">
        <v>2</v>
      </c>
      <c r="Z160" s="5">
        <v>2</v>
      </c>
      <c r="AA160" s="5">
        <v>2</v>
      </c>
      <c r="AB160" s="5">
        <v>2</v>
      </c>
      <c r="AC160" s="5">
        <v>2</v>
      </c>
      <c r="AD160" s="5">
        <v>1</v>
      </c>
      <c r="AE160" s="5">
        <v>1</v>
      </c>
      <c r="AF160" s="5">
        <v>2</v>
      </c>
      <c r="AG160" s="5">
        <v>2</v>
      </c>
      <c r="AH160" s="5">
        <v>2</v>
      </c>
      <c r="AI160" s="5">
        <v>1</v>
      </c>
      <c r="AJ160" s="5">
        <v>2</v>
      </c>
      <c r="AK160" s="5">
        <v>2</v>
      </c>
      <c r="AL160" s="5">
        <v>2</v>
      </c>
      <c r="AM160" s="5">
        <v>2</v>
      </c>
      <c r="AN160" s="2">
        <v>2</v>
      </c>
      <c r="AO160" s="3"/>
      <c r="AP160" s="3"/>
      <c r="AQ160" s="6"/>
    </row>
    <row r="161" spans="1:43">
      <c r="A161" s="1" t="s">
        <v>180</v>
      </c>
      <c r="B161" s="2" t="s">
        <v>367</v>
      </c>
      <c r="C161" s="2" t="s">
        <v>360</v>
      </c>
      <c r="E161" s="2" t="s">
        <v>181</v>
      </c>
      <c r="F161" s="2">
        <v>572</v>
      </c>
      <c r="G161" s="2" t="s">
        <v>182</v>
      </c>
      <c r="H161" s="5">
        <v>2</v>
      </c>
      <c r="I161" s="5">
        <v>2</v>
      </c>
      <c r="J161" s="5">
        <v>1</v>
      </c>
      <c r="K161" s="5">
        <v>2</v>
      </c>
      <c r="L161" s="5">
        <v>1</v>
      </c>
      <c r="M161" s="5">
        <v>1</v>
      </c>
      <c r="N161" s="5">
        <v>1</v>
      </c>
      <c r="O161" s="5">
        <v>2</v>
      </c>
      <c r="P161" s="5">
        <v>2</v>
      </c>
      <c r="Q161" s="5">
        <v>2</v>
      </c>
      <c r="R161" s="5">
        <v>1</v>
      </c>
      <c r="S161" s="5">
        <v>2</v>
      </c>
      <c r="T161" s="5">
        <v>2</v>
      </c>
      <c r="U161" s="5">
        <v>2</v>
      </c>
      <c r="V161" s="5">
        <v>2</v>
      </c>
      <c r="W161" s="5">
        <v>2</v>
      </c>
      <c r="X161" s="5">
        <v>2</v>
      </c>
      <c r="Y161" s="5">
        <v>2</v>
      </c>
      <c r="Z161" s="5">
        <v>2</v>
      </c>
      <c r="AA161" s="5">
        <v>2</v>
      </c>
      <c r="AB161" s="5">
        <v>2</v>
      </c>
      <c r="AC161" s="5">
        <v>2</v>
      </c>
      <c r="AD161" s="5">
        <v>2</v>
      </c>
      <c r="AE161" s="5">
        <v>2</v>
      </c>
      <c r="AF161" s="5">
        <v>2</v>
      </c>
      <c r="AG161" s="5">
        <v>2</v>
      </c>
      <c r="AH161" s="5">
        <v>2</v>
      </c>
      <c r="AI161" s="5">
        <v>2</v>
      </c>
      <c r="AJ161" s="5">
        <v>2</v>
      </c>
      <c r="AK161" s="5">
        <v>2</v>
      </c>
      <c r="AL161" s="5">
        <v>3</v>
      </c>
      <c r="AM161" s="5">
        <v>3</v>
      </c>
      <c r="AN161" s="2">
        <v>3</v>
      </c>
      <c r="AO161" s="3"/>
      <c r="AP161" s="3"/>
      <c r="AQ161" s="6"/>
    </row>
    <row r="162" spans="1:43">
      <c r="A162" s="1" t="s">
        <v>183</v>
      </c>
      <c r="B162" s="2" t="s">
        <v>359</v>
      </c>
      <c r="C162" s="2" t="s">
        <v>378</v>
      </c>
      <c r="D162" s="2" t="s">
        <v>127</v>
      </c>
      <c r="E162" s="2" t="s">
        <v>184</v>
      </c>
      <c r="F162" s="2">
        <v>380</v>
      </c>
      <c r="G162" s="2" t="s">
        <v>185</v>
      </c>
      <c r="H162" s="5">
        <v>1</v>
      </c>
      <c r="I162" s="5">
        <v>1</v>
      </c>
      <c r="J162" s="5">
        <v>1</v>
      </c>
      <c r="K162" s="5">
        <v>1</v>
      </c>
      <c r="L162" s="5">
        <v>1</v>
      </c>
      <c r="M162" s="5">
        <v>1</v>
      </c>
      <c r="N162" s="5">
        <v>1</v>
      </c>
      <c r="O162" s="5">
        <v>1</v>
      </c>
      <c r="P162" s="5">
        <v>1</v>
      </c>
      <c r="Q162" s="5">
        <v>1</v>
      </c>
      <c r="R162" s="5">
        <v>1</v>
      </c>
      <c r="S162" s="5">
        <v>1</v>
      </c>
      <c r="T162" s="5">
        <v>1</v>
      </c>
      <c r="U162" s="5">
        <v>1</v>
      </c>
      <c r="V162" s="5">
        <v>1</v>
      </c>
      <c r="W162" s="5">
        <v>1</v>
      </c>
      <c r="X162" s="5">
        <v>1</v>
      </c>
      <c r="Y162" s="5">
        <v>1</v>
      </c>
      <c r="Z162" s="5">
        <v>1</v>
      </c>
      <c r="AA162" s="5">
        <v>1</v>
      </c>
      <c r="AB162" s="5">
        <v>1</v>
      </c>
      <c r="AC162" s="5">
        <v>1</v>
      </c>
      <c r="AD162" s="5">
        <v>1</v>
      </c>
      <c r="AE162" s="5">
        <v>1</v>
      </c>
      <c r="AF162" s="5">
        <v>1</v>
      </c>
      <c r="AG162" s="5">
        <v>1</v>
      </c>
      <c r="AH162" s="5">
        <v>1</v>
      </c>
      <c r="AI162" s="5">
        <v>1</v>
      </c>
      <c r="AJ162" s="5">
        <v>1</v>
      </c>
      <c r="AK162" s="5">
        <v>1</v>
      </c>
      <c r="AL162" s="5">
        <v>1</v>
      </c>
      <c r="AM162" s="5">
        <v>1</v>
      </c>
      <c r="AN162" s="2">
        <v>1</v>
      </c>
      <c r="AO162" s="3"/>
      <c r="AP162" s="3"/>
      <c r="AQ162" s="6"/>
    </row>
    <row r="163" spans="1:43">
      <c r="A163" s="1" t="s">
        <v>186</v>
      </c>
      <c r="B163" s="2" t="s">
        <v>359</v>
      </c>
      <c r="C163" s="2" t="s">
        <v>378</v>
      </c>
      <c r="D163" s="2" t="s">
        <v>127</v>
      </c>
      <c r="E163" s="2" t="s">
        <v>182</v>
      </c>
      <c r="F163" s="2">
        <v>225</v>
      </c>
      <c r="G163" s="2" t="s">
        <v>187</v>
      </c>
      <c r="H163" s="5">
        <v>1</v>
      </c>
      <c r="I163" s="5">
        <v>1</v>
      </c>
      <c r="J163" s="5">
        <v>1</v>
      </c>
      <c r="K163" s="5">
        <v>1</v>
      </c>
      <c r="L163" s="5">
        <v>1</v>
      </c>
      <c r="M163" s="5">
        <v>1</v>
      </c>
      <c r="N163" s="5">
        <v>1</v>
      </c>
      <c r="O163" s="5">
        <v>1</v>
      </c>
      <c r="P163" s="5">
        <v>1</v>
      </c>
      <c r="Q163" s="5">
        <v>1</v>
      </c>
      <c r="R163" s="5">
        <v>1</v>
      </c>
      <c r="S163" s="5">
        <v>1</v>
      </c>
      <c r="T163" s="5">
        <v>1</v>
      </c>
      <c r="U163" s="5">
        <v>1</v>
      </c>
      <c r="V163" s="5">
        <v>1</v>
      </c>
      <c r="W163" s="5">
        <v>1</v>
      </c>
      <c r="X163" s="5">
        <v>1</v>
      </c>
      <c r="Y163" s="5">
        <v>1</v>
      </c>
      <c r="Z163" s="5">
        <v>1</v>
      </c>
      <c r="AA163" s="5">
        <v>1</v>
      </c>
      <c r="AB163" s="5">
        <v>1</v>
      </c>
      <c r="AC163" s="5">
        <v>1</v>
      </c>
      <c r="AD163" s="5">
        <v>1</v>
      </c>
      <c r="AE163" s="5">
        <v>1</v>
      </c>
      <c r="AF163" s="5">
        <v>1</v>
      </c>
      <c r="AG163" s="5">
        <v>1</v>
      </c>
      <c r="AH163" s="5">
        <v>2</v>
      </c>
      <c r="AI163" s="5">
        <v>2</v>
      </c>
      <c r="AJ163" s="5">
        <v>2</v>
      </c>
      <c r="AK163" s="5">
        <v>1</v>
      </c>
      <c r="AL163" s="5">
        <v>2</v>
      </c>
      <c r="AM163" s="5">
        <v>2</v>
      </c>
      <c r="AN163" s="2">
        <v>2</v>
      </c>
      <c r="AO163" s="3"/>
      <c r="AP163" s="3"/>
      <c r="AQ163" s="6"/>
    </row>
    <row r="164" spans="1:43">
      <c r="A164" s="1" t="s">
        <v>188</v>
      </c>
      <c r="B164" s="2" t="s">
        <v>363</v>
      </c>
      <c r="C164" s="2" t="s">
        <v>360</v>
      </c>
      <c r="E164" s="2" t="s">
        <v>189</v>
      </c>
      <c r="F164" s="2">
        <v>652</v>
      </c>
      <c r="G164" s="2" t="s">
        <v>189</v>
      </c>
      <c r="H164" s="5">
        <v>3</v>
      </c>
      <c r="I164" s="5">
        <v>3</v>
      </c>
      <c r="J164" s="5">
        <v>3</v>
      </c>
      <c r="K164" s="5">
        <v>3</v>
      </c>
      <c r="L164" s="5">
        <v>4</v>
      </c>
      <c r="M164" s="5">
        <v>5</v>
      </c>
      <c r="N164" s="5">
        <v>5</v>
      </c>
      <c r="O164" s="5">
        <v>4</v>
      </c>
      <c r="P164" s="5">
        <v>4</v>
      </c>
      <c r="Q164" s="5">
        <v>4</v>
      </c>
      <c r="R164" s="5">
        <v>4</v>
      </c>
      <c r="S164" s="5">
        <v>4</v>
      </c>
      <c r="T164" s="5">
        <v>4</v>
      </c>
      <c r="U164" s="5">
        <v>3</v>
      </c>
      <c r="V164" s="5">
        <v>4</v>
      </c>
      <c r="W164" s="5">
        <v>3</v>
      </c>
      <c r="X164" s="5">
        <v>3</v>
      </c>
      <c r="Y164" s="5">
        <v>4</v>
      </c>
      <c r="Z164" s="5">
        <v>4</v>
      </c>
      <c r="AA164" s="5">
        <v>3</v>
      </c>
      <c r="AB164" s="5">
        <v>3</v>
      </c>
      <c r="AC164" s="5">
        <v>3</v>
      </c>
      <c r="AD164" s="5">
        <v>3</v>
      </c>
      <c r="AE164" s="5">
        <v>3</v>
      </c>
      <c r="AF164" s="5">
        <v>3</v>
      </c>
      <c r="AG164" s="5">
        <v>3</v>
      </c>
      <c r="AH164" s="5">
        <v>3</v>
      </c>
      <c r="AI164" s="5">
        <v>3</v>
      </c>
      <c r="AJ164" s="5">
        <v>3</v>
      </c>
      <c r="AK164" s="5">
        <v>3</v>
      </c>
      <c r="AL164" s="5">
        <v>3</v>
      </c>
      <c r="AM164" s="5">
        <v>3</v>
      </c>
      <c r="AN164" s="2">
        <v>4</v>
      </c>
      <c r="AO164" s="3"/>
      <c r="AP164" s="3"/>
      <c r="AQ164" s="6"/>
    </row>
    <row r="165" spans="1:43">
      <c r="A165" s="1" t="s">
        <v>190</v>
      </c>
      <c r="B165" s="2" t="s">
        <v>377</v>
      </c>
      <c r="C165" s="2" t="s">
        <v>378</v>
      </c>
      <c r="E165" s="2" t="s">
        <v>11</v>
      </c>
      <c r="F165" s="2">
        <v>713</v>
      </c>
      <c r="H165" s="5"/>
      <c r="I165" s="5">
        <v>3</v>
      </c>
      <c r="J165" s="5">
        <v>2</v>
      </c>
      <c r="K165" s="5">
        <v>2</v>
      </c>
      <c r="L165" s="5">
        <v>3</v>
      </c>
      <c r="M165" s="5">
        <v>3</v>
      </c>
      <c r="N165" s="5">
        <v>2</v>
      </c>
      <c r="O165" s="5">
        <v>2</v>
      </c>
      <c r="P165" s="5">
        <v>2</v>
      </c>
      <c r="Q165" s="5">
        <v>2</v>
      </c>
      <c r="R165" s="5">
        <v>2</v>
      </c>
      <c r="S165" s="5">
        <v>2</v>
      </c>
      <c r="T165" s="5">
        <v>3</v>
      </c>
      <c r="U165" s="5">
        <v>2</v>
      </c>
      <c r="V165" s="5">
        <v>2</v>
      </c>
      <c r="W165" s="5">
        <v>2</v>
      </c>
      <c r="X165" s="5">
        <v>2</v>
      </c>
      <c r="Y165" s="5">
        <v>2</v>
      </c>
      <c r="Z165" s="5">
        <v>2</v>
      </c>
      <c r="AA165" s="5">
        <v>1</v>
      </c>
      <c r="AB165" s="5">
        <v>1</v>
      </c>
      <c r="AC165" s="5">
        <v>2</v>
      </c>
      <c r="AD165" s="5">
        <v>1</v>
      </c>
      <c r="AE165" s="5">
        <v>1</v>
      </c>
      <c r="AF165" s="5">
        <v>1</v>
      </c>
      <c r="AG165" s="5">
        <v>1</v>
      </c>
      <c r="AH165" s="5">
        <v>1</v>
      </c>
      <c r="AI165" s="5">
        <v>1</v>
      </c>
      <c r="AJ165" s="5"/>
      <c r="AK165" s="5">
        <v>1</v>
      </c>
      <c r="AL165" s="5">
        <v>1</v>
      </c>
      <c r="AM165" s="5">
        <v>1</v>
      </c>
      <c r="AN165" s="2">
        <v>1</v>
      </c>
      <c r="AO165" s="3"/>
      <c r="AP165" s="3"/>
      <c r="AQ165" s="6"/>
    </row>
    <row r="166" spans="1:43">
      <c r="A166" s="1" t="s">
        <v>12</v>
      </c>
      <c r="B166" s="2" t="s">
        <v>359</v>
      </c>
      <c r="C166" s="2" t="s">
        <v>356</v>
      </c>
      <c r="E166" s="2" t="s">
        <v>13</v>
      </c>
      <c r="F166" s="2">
        <v>702</v>
      </c>
      <c r="G166" s="2" t="s">
        <v>14</v>
      </c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>
        <v>4</v>
      </c>
      <c r="Y166" s="5">
        <v>5</v>
      </c>
      <c r="Z166" s="5">
        <v>4</v>
      </c>
      <c r="AA166" s="5">
        <v>3</v>
      </c>
      <c r="AB166" s="5">
        <v>3</v>
      </c>
      <c r="AC166" s="5">
        <v>3</v>
      </c>
      <c r="AD166" s="5">
        <v>4</v>
      </c>
      <c r="AE166" s="5">
        <v>3</v>
      </c>
      <c r="AF166" s="5">
        <v>3</v>
      </c>
      <c r="AG166" s="5">
        <v>3</v>
      </c>
      <c r="AH166" s="5">
        <v>3</v>
      </c>
      <c r="AI166" s="5">
        <v>3</v>
      </c>
      <c r="AJ166" s="5">
        <v>3</v>
      </c>
      <c r="AK166" s="5">
        <v>3</v>
      </c>
      <c r="AL166" s="5">
        <v>3</v>
      </c>
      <c r="AM166" s="5">
        <v>3</v>
      </c>
      <c r="AN166" s="2">
        <v>3</v>
      </c>
      <c r="AO166" s="3"/>
      <c r="AP166" s="3"/>
      <c r="AQ166" s="6"/>
    </row>
    <row r="167" spans="1:43">
      <c r="A167" s="1" t="s">
        <v>15</v>
      </c>
      <c r="B167" s="2" t="s">
        <v>367</v>
      </c>
      <c r="C167" s="2" t="s">
        <v>356</v>
      </c>
      <c r="E167" s="2" t="s">
        <v>16</v>
      </c>
      <c r="F167" s="2">
        <v>510</v>
      </c>
      <c r="G167" s="2" t="s">
        <v>17</v>
      </c>
      <c r="H167" s="5"/>
      <c r="I167" s="5">
        <v>3</v>
      </c>
      <c r="J167" s="5">
        <v>2</v>
      </c>
      <c r="K167" s="5">
        <v>2</v>
      </c>
      <c r="L167" s="5">
        <v>2</v>
      </c>
      <c r="M167" s="5">
        <v>2</v>
      </c>
      <c r="N167" s="5">
        <v>2</v>
      </c>
      <c r="O167" s="5">
        <v>3</v>
      </c>
      <c r="P167" s="5">
        <v>3</v>
      </c>
      <c r="Q167" s="5">
        <v>2</v>
      </c>
      <c r="R167" s="5">
        <v>2</v>
      </c>
      <c r="S167" s="5">
        <v>3</v>
      </c>
      <c r="T167" s="5">
        <v>2</v>
      </c>
      <c r="U167" s="5">
        <v>2</v>
      </c>
      <c r="V167" s="5">
        <v>3</v>
      </c>
      <c r="W167" s="5">
        <v>2</v>
      </c>
      <c r="X167" s="5">
        <v>2</v>
      </c>
      <c r="Y167" s="5">
        <v>2</v>
      </c>
      <c r="Z167" s="5">
        <v>2</v>
      </c>
      <c r="AA167" s="5">
        <v>2</v>
      </c>
      <c r="AB167" s="5">
        <v>3</v>
      </c>
      <c r="AC167" s="5">
        <v>3</v>
      </c>
      <c r="AD167" s="5">
        <v>3</v>
      </c>
      <c r="AE167" s="5">
        <v>3</v>
      </c>
      <c r="AF167" s="5">
        <v>3</v>
      </c>
      <c r="AG167" s="5">
        <v>3</v>
      </c>
      <c r="AH167" s="5">
        <v>3</v>
      </c>
      <c r="AI167" s="5">
        <v>3</v>
      </c>
      <c r="AJ167" s="5">
        <v>3</v>
      </c>
      <c r="AK167" s="5">
        <v>3</v>
      </c>
      <c r="AL167" s="5">
        <v>3</v>
      </c>
      <c r="AM167" s="5">
        <v>3</v>
      </c>
      <c r="AN167" s="2">
        <v>3</v>
      </c>
      <c r="AO167" s="3"/>
      <c r="AP167" s="3"/>
      <c r="AQ167" s="6"/>
    </row>
    <row r="168" spans="1:43">
      <c r="A168" s="1" t="s">
        <v>18</v>
      </c>
      <c r="B168" s="2" t="s">
        <v>377</v>
      </c>
      <c r="C168" s="2" t="s">
        <v>360</v>
      </c>
      <c r="E168" s="2" t="s">
        <v>19</v>
      </c>
      <c r="F168" s="2">
        <v>800</v>
      </c>
      <c r="G168" s="2" t="s">
        <v>20</v>
      </c>
      <c r="H168" s="5">
        <v>3</v>
      </c>
      <c r="I168" s="5">
        <v>2</v>
      </c>
      <c r="J168" s="5">
        <v>3</v>
      </c>
      <c r="K168" s="5">
        <v>3</v>
      </c>
      <c r="L168" s="5">
        <v>3</v>
      </c>
      <c r="M168" s="5">
        <v>3</v>
      </c>
      <c r="N168" s="5">
        <v>3</v>
      </c>
      <c r="O168" s="5">
        <v>3</v>
      </c>
      <c r="P168" s="5">
        <v>3</v>
      </c>
      <c r="Q168" s="5">
        <v>2</v>
      </c>
      <c r="R168" s="5">
        <v>3</v>
      </c>
      <c r="S168" s="5">
        <v>3</v>
      </c>
      <c r="T168" s="5">
        <v>3</v>
      </c>
      <c r="U168" s="5">
        <v>2</v>
      </c>
      <c r="V168" s="5">
        <v>2</v>
      </c>
      <c r="W168" s="5">
        <v>2</v>
      </c>
      <c r="X168" s="5">
        <v>3</v>
      </c>
      <c r="Y168" s="5">
        <v>3</v>
      </c>
      <c r="Z168" s="5">
        <v>3</v>
      </c>
      <c r="AA168" s="5">
        <v>2</v>
      </c>
      <c r="AB168" s="5">
        <v>3</v>
      </c>
      <c r="AC168" s="5">
        <v>3</v>
      </c>
      <c r="AD168" s="5">
        <v>2</v>
      </c>
      <c r="AE168" s="5">
        <v>2</v>
      </c>
      <c r="AF168" s="5">
        <v>2</v>
      </c>
      <c r="AG168" s="5">
        <v>2</v>
      </c>
      <c r="AH168" s="5">
        <v>3</v>
      </c>
      <c r="AI168" s="5">
        <v>3</v>
      </c>
      <c r="AJ168" s="5">
        <v>3</v>
      </c>
      <c r="AK168" s="5">
        <v>4</v>
      </c>
      <c r="AL168" s="5">
        <v>4</v>
      </c>
      <c r="AM168" s="5">
        <v>4</v>
      </c>
      <c r="AN168" s="2">
        <v>4</v>
      </c>
      <c r="AO168" s="3"/>
      <c r="AP168" s="3"/>
      <c r="AQ168" s="6"/>
    </row>
    <row r="169" spans="1:43">
      <c r="A169" s="1" t="s">
        <v>21</v>
      </c>
      <c r="B169" s="2" t="s">
        <v>367</v>
      </c>
      <c r="C169" s="2" t="s">
        <v>356</v>
      </c>
      <c r="E169" s="2" t="s">
        <v>22</v>
      </c>
      <c r="F169" s="2">
        <v>461</v>
      </c>
      <c r="G169" s="2" t="s">
        <v>23</v>
      </c>
      <c r="H169" s="5"/>
      <c r="I169" s="5">
        <v>2</v>
      </c>
      <c r="J169" s="5">
        <v>2</v>
      </c>
      <c r="K169" s="5">
        <v>2</v>
      </c>
      <c r="L169" s="5">
        <v>2</v>
      </c>
      <c r="M169" s="5">
        <v>3</v>
      </c>
      <c r="N169" s="5">
        <v>2</v>
      </c>
      <c r="O169" s="5">
        <v>3</v>
      </c>
      <c r="P169" s="5">
        <v>3</v>
      </c>
      <c r="Q169" s="5">
        <v>3</v>
      </c>
      <c r="R169" s="5">
        <v>3</v>
      </c>
      <c r="S169" s="5">
        <v>3</v>
      </c>
      <c r="T169" s="5">
        <v>1</v>
      </c>
      <c r="U169" s="5">
        <v>2</v>
      </c>
      <c r="V169" s="5">
        <v>2</v>
      </c>
      <c r="W169" s="5">
        <v>3</v>
      </c>
      <c r="X169" s="5">
        <v>3</v>
      </c>
      <c r="Y169" s="5">
        <v>5</v>
      </c>
      <c r="Z169" s="5">
        <v>4</v>
      </c>
      <c r="AA169" s="5">
        <v>3</v>
      </c>
      <c r="AB169" s="5">
        <v>3</v>
      </c>
      <c r="AC169" s="5">
        <v>3</v>
      </c>
      <c r="AD169" s="5">
        <v>4</v>
      </c>
      <c r="AE169" s="5">
        <v>3</v>
      </c>
      <c r="AF169" s="5">
        <v>2</v>
      </c>
      <c r="AG169" s="5">
        <v>3</v>
      </c>
      <c r="AH169" s="5">
        <v>2</v>
      </c>
      <c r="AI169" s="5">
        <v>3</v>
      </c>
      <c r="AJ169" s="5">
        <v>3</v>
      </c>
      <c r="AK169" s="5">
        <v>4</v>
      </c>
      <c r="AL169" s="5">
        <v>3</v>
      </c>
      <c r="AM169" s="5">
        <v>3</v>
      </c>
      <c r="AN169" s="2">
        <v>3</v>
      </c>
      <c r="AO169" s="3"/>
      <c r="AP169" s="3"/>
      <c r="AQ169" s="6"/>
    </row>
    <row r="170" spans="1:43">
      <c r="A170" s="1" t="s">
        <v>24</v>
      </c>
      <c r="B170" s="2" t="s">
        <v>371</v>
      </c>
      <c r="C170" s="2" t="s">
        <v>378</v>
      </c>
      <c r="E170" s="2" t="s">
        <v>25</v>
      </c>
      <c r="F170" s="2">
        <v>52</v>
      </c>
      <c r="G170" s="2" t="s">
        <v>26</v>
      </c>
      <c r="H170" s="5"/>
      <c r="I170" s="5"/>
      <c r="J170" s="5"/>
      <c r="K170" s="5">
        <v>2</v>
      </c>
      <c r="L170" s="5">
        <v>1</v>
      </c>
      <c r="M170" s="5">
        <v>1</v>
      </c>
      <c r="N170" s="5">
        <v>1</v>
      </c>
      <c r="O170" s="5">
        <v>1</v>
      </c>
      <c r="P170" s="5">
        <v>1</v>
      </c>
      <c r="Q170" s="5">
        <v>1</v>
      </c>
      <c r="R170" s="5">
        <v>1</v>
      </c>
      <c r="S170" s="5">
        <v>1</v>
      </c>
      <c r="T170" s="5">
        <v>1</v>
      </c>
      <c r="U170" s="5">
        <v>1</v>
      </c>
      <c r="V170" s="5">
        <v>2</v>
      </c>
      <c r="W170" s="5">
        <v>2</v>
      </c>
      <c r="X170" s="5">
        <v>2</v>
      </c>
      <c r="Y170" s="5">
        <v>2</v>
      </c>
      <c r="Z170" s="5">
        <v>2</v>
      </c>
      <c r="AA170" s="5">
        <v>1</v>
      </c>
      <c r="AB170" s="5">
        <v>2</v>
      </c>
      <c r="AC170" s="5">
        <v>1</v>
      </c>
      <c r="AD170" s="5">
        <v>1</v>
      </c>
      <c r="AE170" s="5">
        <v>1</v>
      </c>
      <c r="AF170" s="5">
        <v>1</v>
      </c>
      <c r="AG170" s="5">
        <v>1</v>
      </c>
      <c r="AH170" s="5">
        <v>2</v>
      </c>
      <c r="AI170" s="5">
        <v>2</v>
      </c>
      <c r="AJ170" s="5">
        <v>2</v>
      </c>
      <c r="AK170" s="5">
        <v>3</v>
      </c>
      <c r="AL170" s="5">
        <v>2</v>
      </c>
      <c r="AM170" s="5">
        <v>2</v>
      </c>
      <c r="AN170" s="2">
        <v>2</v>
      </c>
      <c r="AO170" s="3"/>
      <c r="AP170" s="3"/>
      <c r="AQ170" s="6"/>
    </row>
    <row r="171" spans="1:43">
      <c r="A171" s="1" t="s">
        <v>27</v>
      </c>
      <c r="B171" s="2" t="s">
        <v>363</v>
      </c>
      <c r="C171" s="2" t="s">
        <v>360</v>
      </c>
      <c r="E171" s="2" t="s">
        <v>28</v>
      </c>
      <c r="F171" s="2">
        <v>616</v>
      </c>
      <c r="G171" s="2" t="s">
        <v>28</v>
      </c>
      <c r="H171" s="5">
        <v>2</v>
      </c>
      <c r="I171" s="5">
        <v>1</v>
      </c>
      <c r="J171" s="5">
        <v>2</v>
      </c>
      <c r="K171" s="5">
        <v>3</v>
      </c>
      <c r="L171" s="5">
        <v>1</v>
      </c>
      <c r="M171" s="5">
        <v>2</v>
      </c>
      <c r="N171" s="5">
        <v>2</v>
      </c>
      <c r="O171" s="5">
        <v>3</v>
      </c>
      <c r="P171" s="5">
        <v>3</v>
      </c>
      <c r="Q171" s="5">
        <v>2</v>
      </c>
      <c r="R171" s="5">
        <v>3</v>
      </c>
      <c r="S171" s="5">
        <v>3</v>
      </c>
      <c r="T171" s="5">
        <v>2</v>
      </c>
      <c r="U171" s="5">
        <v>2</v>
      </c>
      <c r="V171" s="5">
        <v>3</v>
      </c>
      <c r="W171" s="5">
        <v>3</v>
      </c>
      <c r="X171" s="5">
        <v>3</v>
      </c>
      <c r="Y171" s="5">
        <v>3</v>
      </c>
      <c r="Z171" s="5">
        <v>3</v>
      </c>
      <c r="AA171" s="5">
        <v>2</v>
      </c>
      <c r="AB171" s="5">
        <v>2</v>
      </c>
      <c r="AC171" s="5">
        <v>3</v>
      </c>
      <c r="AD171" s="5">
        <v>3</v>
      </c>
      <c r="AE171" s="5">
        <v>3</v>
      </c>
      <c r="AF171" s="5">
        <v>3</v>
      </c>
      <c r="AG171" s="5">
        <v>3</v>
      </c>
      <c r="AH171" s="5">
        <v>2</v>
      </c>
      <c r="AI171" s="5">
        <v>3</v>
      </c>
      <c r="AJ171" s="5">
        <v>3</v>
      </c>
      <c r="AK171" s="5">
        <v>2</v>
      </c>
      <c r="AL171" s="5">
        <v>3</v>
      </c>
      <c r="AM171" s="5">
        <v>3</v>
      </c>
      <c r="AN171" s="2">
        <v>3</v>
      </c>
      <c r="AO171" s="3"/>
      <c r="AP171" s="3"/>
      <c r="AQ171" s="6"/>
    </row>
    <row r="172" spans="1:43">
      <c r="A172" s="1" t="s">
        <v>29</v>
      </c>
      <c r="B172" s="2" t="s">
        <v>359</v>
      </c>
      <c r="C172" s="2" t="s">
        <v>372</v>
      </c>
      <c r="E172" s="2" t="s">
        <v>30</v>
      </c>
      <c r="F172" s="2">
        <v>640</v>
      </c>
      <c r="G172" s="2" t="s">
        <v>30</v>
      </c>
      <c r="H172" s="5">
        <v>2</v>
      </c>
      <c r="I172" s="5">
        <v>1</v>
      </c>
      <c r="J172" s="5">
        <v>1</v>
      </c>
      <c r="K172" s="5">
        <v>1</v>
      </c>
      <c r="L172" s="5">
        <v>3</v>
      </c>
      <c r="M172" s="5">
        <v>3</v>
      </c>
      <c r="N172" s="5">
        <v>3</v>
      </c>
      <c r="O172" s="5">
        <v>3</v>
      </c>
      <c r="P172" s="5">
        <v>3</v>
      </c>
      <c r="Q172" s="5">
        <v>3</v>
      </c>
      <c r="R172" s="5">
        <v>3</v>
      </c>
      <c r="S172" s="5">
        <v>3</v>
      </c>
      <c r="T172" s="5">
        <v>3</v>
      </c>
      <c r="U172" s="5">
        <v>3</v>
      </c>
      <c r="V172" s="5">
        <v>3</v>
      </c>
      <c r="W172" s="5">
        <v>4</v>
      </c>
      <c r="X172" s="5">
        <v>4</v>
      </c>
      <c r="Y172" s="5">
        <v>5</v>
      </c>
      <c r="Z172" s="5">
        <v>5</v>
      </c>
      <c r="AA172" s="5">
        <v>5</v>
      </c>
      <c r="AB172" s="5">
        <v>4</v>
      </c>
      <c r="AC172" s="5">
        <v>4</v>
      </c>
      <c r="AD172" s="5">
        <v>4</v>
      </c>
      <c r="AE172" s="5">
        <v>4</v>
      </c>
      <c r="AF172" s="5">
        <v>3</v>
      </c>
      <c r="AG172" s="5">
        <v>4</v>
      </c>
      <c r="AH172" s="5">
        <v>4</v>
      </c>
      <c r="AI172" s="5">
        <v>3</v>
      </c>
      <c r="AJ172" s="5">
        <v>3</v>
      </c>
      <c r="AK172" s="5">
        <v>4</v>
      </c>
      <c r="AL172" s="5">
        <v>3</v>
      </c>
      <c r="AM172" s="5">
        <v>4</v>
      </c>
      <c r="AN172" s="2">
        <v>4</v>
      </c>
      <c r="AO172" s="3"/>
      <c r="AP172" s="3"/>
      <c r="AQ172" s="6"/>
    </row>
    <row r="173" spans="1:43">
      <c r="A173" s="1" t="s">
        <v>31</v>
      </c>
      <c r="B173" s="2" t="s">
        <v>359</v>
      </c>
      <c r="C173" s="2" t="s">
        <v>360</v>
      </c>
      <c r="E173" s="2" t="s">
        <v>32</v>
      </c>
      <c r="F173" s="2">
        <v>701</v>
      </c>
      <c r="G173" s="2" t="s">
        <v>32</v>
      </c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>
        <v>2</v>
      </c>
      <c r="Y173" s="5">
        <v>1</v>
      </c>
      <c r="Z173" s="5">
        <v>2</v>
      </c>
      <c r="AA173" s="5">
        <v>2</v>
      </c>
      <c r="AB173" s="5">
        <v>2</v>
      </c>
      <c r="AC173" s="5">
        <v>2</v>
      </c>
      <c r="AD173" s="5">
        <v>3</v>
      </c>
      <c r="AE173" s="5">
        <v>3</v>
      </c>
      <c r="AF173" s="5">
        <v>3</v>
      </c>
      <c r="AG173" s="5">
        <v>3</v>
      </c>
      <c r="AH173" s="5">
        <v>3</v>
      </c>
      <c r="AI173" s="5">
        <v>3</v>
      </c>
      <c r="AJ173" s="5">
        <v>3</v>
      </c>
      <c r="AK173" s="5">
        <v>3</v>
      </c>
      <c r="AL173" s="5">
        <v>3</v>
      </c>
      <c r="AM173" s="5">
        <v>3</v>
      </c>
      <c r="AN173" s="2">
        <v>3</v>
      </c>
      <c r="AO173" s="3"/>
      <c r="AP173" s="3"/>
      <c r="AQ173" s="6"/>
    </row>
    <row r="174" spans="1:43">
      <c r="A174" s="1" t="s">
        <v>33</v>
      </c>
      <c r="B174" s="2" t="s">
        <v>367</v>
      </c>
      <c r="C174" s="2" t="s">
        <v>356</v>
      </c>
      <c r="E174" s="2" t="s">
        <v>34</v>
      </c>
      <c r="F174" s="2">
        <v>500</v>
      </c>
      <c r="G174" s="2" t="s">
        <v>34</v>
      </c>
      <c r="H174" s="5"/>
      <c r="I174" s="5"/>
      <c r="J174" s="5"/>
      <c r="K174" s="5">
        <v>2</v>
      </c>
      <c r="L174" s="5">
        <v>4</v>
      </c>
      <c r="M174" s="5">
        <v>4</v>
      </c>
      <c r="N174" s="5">
        <v>5</v>
      </c>
      <c r="O174" s="5">
        <v>5</v>
      </c>
      <c r="P174" s="5">
        <v>4</v>
      </c>
      <c r="Q174" s="5">
        <v>5</v>
      </c>
      <c r="R174" s="5">
        <v>4</v>
      </c>
      <c r="S174" s="5">
        <v>4</v>
      </c>
      <c r="T174" s="5">
        <v>4</v>
      </c>
      <c r="U174" s="5">
        <v>4</v>
      </c>
      <c r="V174" s="5">
        <v>4</v>
      </c>
      <c r="W174" s="5">
        <v>4</v>
      </c>
      <c r="X174" s="5">
        <v>3</v>
      </c>
      <c r="Y174" s="5">
        <v>3</v>
      </c>
      <c r="Z174" s="5">
        <v>3</v>
      </c>
      <c r="AA174" s="5">
        <v>4</v>
      </c>
      <c r="AB174" s="5">
        <v>3</v>
      </c>
      <c r="AC174" s="5">
        <v>3</v>
      </c>
      <c r="AD174" s="5">
        <v>3</v>
      </c>
      <c r="AE174" s="5">
        <v>3</v>
      </c>
      <c r="AF174" s="5">
        <v>3</v>
      </c>
      <c r="AG174" s="5">
        <v>3</v>
      </c>
      <c r="AH174" s="5">
        <v>4</v>
      </c>
      <c r="AI174" s="5">
        <v>4</v>
      </c>
      <c r="AJ174" s="5">
        <v>4</v>
      </c>
      <c r="AK174" s="5">
        <v>5</v>
      </c>
      <c r="AL174" s="5">
        <v>4</v>
      </c>
      <c r="AM174" s="5">
        <v>4</v>
      </c>
      <c r="AN174" s="2">
        <v>4</v>
      </c>
      <c r="AO174" s="3"/>
      <c r="AP174" s="3"/>
      <c r="AQ174" s="6"/>
    </row>
    <row r="175" spans="1:43">
      <c r="A175" s="1" t="s">
        <v>35</v>
      </c>
      <c r="B175" s="2" t="s">
        <v>359</v>
      </c>
      <c r="C175" s="2" t="s">
        <v>360</v>
      </c>
      <c r="E175" s="2" t="s">
        <v>36</v>
      </c>
      <c r="F175" s="2">
        <v>369</v>
      </c>
      <c r="G175" s="2" t="s">
        <v>36</v>
      </c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>
        <v>2</v>
      </c>
      <c r="Y175" s="5">
        <v>2</v>
      </c>
      <c r="Z175" s="5">
        <v>3</v>
      </c>
      <c r="AA175" s="5">
        <v>2</v>
      </c>
      <c r="AB175" s="5">
        <v>2</v>
      </c>
      <c r="AC175" s="5">
        <v>2</v>
      </c>
      <c r="AD175" s="5">
        <v>4</v>
      </c>
      <c r="AE175" s="5">
        <v>3</v>
      </c>
      <c r="AF175" s="5">
        <v>3</v>
      </c>
      <c r="AG175" s="5">
        <v>3</v>
      </c>
      <c r="AH175" s="5">
        <v>3</v>
      </c>
      <c r="AI175" s="5">
        <v>3</v>
      </c>
      <c r="AJ175" s="5">
        <v>3</v>
      </c>
      <c r="AK175" s="5">
        <v>2</v>
      </c>
      <c r="AL175" s="5">
        <v>3</v>
      </c>
      <c r="AM175" s="5">
        <v>3</v>
      </c>
      <c r="AN175" s="2">
        <v>3</v>
      </c>
      <c r="AO175" s="3"/>
      <c r="AP175" s="3"/>
      <c r="AQ175" s="6"/>
    </row>
    <row r="176" spans="1:43">
      <c r="A176" s="1" t="s">
        <v>37</v>
      </c>
      <c r="B176" s="2" t="s">
        <v>363</v>
      </c>
      <c r="C176" s="2" t="s">
        <v>378</v>
      </c>
      <c r="E176" s="2" t="s">
        <v>38</v>
      </c>
      <c r="F176" s="2">
        <v>696</v>
      </c>
      <c r="G176" s="2" t="s">
        <v>39</v>
      </c>
      <c r="H176" s="5"/>
      <c r="I176" s="5">
        <v>1</v>
      </c>
      <c r="J176" s="5">
        <v>1</v>
      </c>
      <c r="K176" s="5">
        <v>1</v>
      </c>
      <c r="L176" s="5">
        <v>1</v>
      </c>
      <c r="M176" s="5">
        <v>1</v>
      </c>
      <c r="N176" s="5">
        <v>1</v>
      </c>
      <c r="O176" s="5">
        <v>1</v>
      </c>
      <c r="P176" s="5">
        <v>1</v>
      </c>
      <c r="Q176" s="5">
        <v>1</v>
      </c>
      <c r="R176" s="5">
        <v>1</v>
      </c>
      <c r="S176" s="5">
        <v>1</v>
      </c>
      <c r="T176" s="5">
        <v>1</v>
      </c>
      <c r="U176" s="5">
        <v>1</v>
      </c>
      <c r="V176" s="5">
        <v>1</v>
      </c>
      <c r="W176" s="5">
        <v>2</v>
      </c>
      <c r="X176" s="5">
        <v>2</v>
      </c>
      <c r="Y176" s="5">
        <v>1</v>
      </c>
      <c r="Z176" s="5">
        <v>1</v>
      </c>
      <c r="AA176" s="5">
        <v>1</v>
      </c>
      <c r="AB176" s="5">
        <v>1</v>
      </c>
      <c r="AC176" s="5">
        <v>2</v>
      </c>
      <c r="AD176" s="5">
        <v>2</v>
      </c>
      <c r="AE176" s="5">
        <v>1</v>
      </c>
      <c r="AF176" s="5">
        <v>1</v>
      </c>
      <c r="AG176" s="5">
        <v>2</v>
      </c>
      <c r="AH176" s="5">
        <v>2</v>
      </c>
      <c r="AI176" s="5">
        <v>2</v>
      </c>
      <c r="AJ176" s="5">
        <v>2</v>
      </c>
      <c r="AK176" s="5">
        <v>2</v>
      </c>
      <c r="AL176" s="5">
        <v>2</v>
      </c>
      <c r="AM176" s="5">
        <v>2</v>
      </c>
      <c r="AN176" s="2">
        <v>2</v>
      </c>
      <c r="AO176" s="3"/>
      <c r="AP176" s="3"/>
      <c r="AQ176" s="6"/>
    </row>
    <row r="177" spans="1:43">
      <c r="A177" s="1" t="s">
        <v>40</v>
      </c>
      <c r="B177" s="2" t="s">
        <v>359</v>
      </c>
      <c r="C177" s="2" t="s">
        <v>378</v>
      </c>
      <c r="D177" s="2" t="s">
        <v>127</v>
      </c>
      <c r="E177" s="2" t="s">
        <v>41</v>
      </c>
      <c r="F177" s="2">
        <v>200</v>
      </c>
      <c r="G177" s="2" t="s">
        <v>42</v>
      </c>
      <c r="H177" s="5">
        <v>1</v>
      </c>
      <c r="I177" s="5">
        <v>1</v>
      </c>
      <c r="J177" s="5">
        <v>1</v>
      </c>
      <c r="K177" s="5">
        <v>1</v>
      </c>
      <c r="L177" s="5">
        <v>1</v>
      </c>
      <c r="M177" s="5">
        <v>1</v>
      </c>
      <c r="N177" s="5">
        <v>1</v>
      </c>
      <c r="O177" s="5">
        <v>1</v>
      </c>
      <c r="P177" s="5">
        <v>1</v>
      </c>
      <c r="Q177" s="5">
        <v>1</v>
      </c>
      <c r="R177" s="5">
        <v>1</v>
      </c>
      <c r="S177" s="5">
        <v>1</v>
      </c>
      <c r="T177" s="5">
        <v>1</v>
      </c>
      <c r="U177" s="5">
        <v>1</v>
      </c>
      <c r="V177" s="5">
        <v>1</v>
      </c>
      <c r="W177" s="5">
        <v>1</v>
      </c>
      <c r="X177" s="5">
        <v>1</v>
      </c>
      <c r="Y177" s="5">
        <v>1</v>
      </c>
      <c r="Z177" s="5">
        <v>1</v>
      </c>
      <c r="AA177" s="5">
        <v>1</v>
      </c>
      <c r="AB177" s="5">
        <v>1</v>
      </c>
      <c r="AC177" s="5">
        <v>1</v>
      </c>
      <c r="AD177" s="5">
        <v>2</v>
      </c>
      <c r="AE177" s="5">
        <v>1</v>
      </c>
      <c r="AF177" s="5">
        <v>1</v>
      </c>
      <c r="AG177" s="5">
        <v>2</v>
      </c>
      <c r="AH177" s="5">
        <v>2</v>
      </c>
      <c r="AI177" s="5">
        <v>2</v>
      </c>
      <c r="AJ177" s="5">
        <v>2</v>
      </c>
      <c r="AK177" s="5">
        <v>3</v>
      </c>
      <c r="AL177" s="5">
        <v>2</v>
      </c>
      <c r="AM177" s="5">
        <v>2</v>
      </c>
      <c r="AN177" s="2">
        <v>2</v>
      </c>
      <c r="AO177" s="3"/>
      <c r="AP177" s="3"/>
      <c r="AQ177" s="6"/>
    </row>
    <row r="178" spans="1:43">
      <c r="A178" s="1" t="s">
        <v>43</v>
      </c>
      <c r="B178" s="2" t="s">
        <v>588</v>
      </c>
      <c r="C178" s="2" t="s">
        <v>378</v>
      </c>
      <c r="D178" s="2" t="s">
        <v>127</v>
      </c>
      <c r="E178" s="2" t="s">
        <v>44</v>
      </c>
      <c r="F178" s="2">
        <v>2</v>
      </c>
      <c r="G178" s="2" t="s">
        <v>44</v>
      </c>
      <c r="H178" s="5"/>
      <c r="I178" s="5">
        <v>1</v>
      </c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O178" s="3"/>
      <c r="AP178" s="3"/>
      <c r="AQ178" s="6"/>
    </row>
    <row r="179" spans="1:43">
      <c r="A179" s="1" t="s">
        <v>302</v>
      </c>
      <c r="B179" s="2" t="s">
        <v>371</v>
      </c>
      <c r="C179" s="2" t="s">
        <v>372</v>
      </c>
      <c r="E179" s="2" t="s">
        <v>303</v>
      </c>
      <c r="F179" s="2">
        <v>165</v>
      </c>
      <c r="G179" s="2" t="s">
        <v>304</v>
      </c>
      <c r="H179" s="5">
        <v>3</v>
      </c>
      <c r="I179" s="5">
        <v>4</v>
      </c>
      <c r="J179" s="5">
        <v>3</v>
      </c>
      <c r="K179" s="5">
        <v>3</v>
      </c>
      <c r="L179" s="5">
        <v>3</v>
      </c>
      <c r="M179" s="5">
        <v>3</v>
      </c>
      <c r="N179" s="5">
        <v>3</v>
      </c>
      <c r="O179" s="5">
        <v>3</v>
      </c>
      <c r="P179" s="5">
        <v>3</v>
      </c>
      <c r="Q179" s="5">
        <v>1</v>
      </c>
      <c r="R179" s="5">
        <v>2</v>
      </c>
      <c r="S179" s="5">
        <v>2</v>
      </c>
      <c r="T179" s="5">
        <v>1</v>
      </c>
      <c r="U179" s="5">
        <v>2</v>
      </c>
      <c r="V179" s="5">
        <v>2</v>
      </c>
      <c r="W179" s="5">
        <v>2</v>
      </c>
      <c r="X179" s="5">
        <v>2</v>
      </c>
      <c r="Y179" s="5">
        <v>1</v>
      </c>
      <c r="Z179" s="5">
        <v>2</v>
      </c>
      <c r="AA179" s="5">
        <v>2</v>
      </c>
      <c r="AB179" s="5">
        <v>1</v>
      </c>
      <c r="AC179" s="5">
        <v>2</v>
      </c>
      <c r="AD179" s="5">
        <v>1</v>
      </c>
      <c r="AE179" s="5">
        <v>1</v>
      </c>
      <c r="AF179" s="5">
        <v>2</v>
      </c>
      <c r="AG179" s="5">
        <v>1</v>
      </c>
      <c r="AH179" s="5">
        <v>2</v>
      </c>
      <c r="AI179" s="5">
        <v>1</v>
      </c>
      <c r="AJ179" s="5">
        <v>1</v>
      </c>
      <c r="AK179" s="5">
        <v>1</v>
      </c>
      <c r="AL179" s="5">
        <v>1</v>
      </c>
      <c r="AM179" s="5">
        <v>1</v>
      </c>
      <c r="AN179" s="2">
        <v>1</v>
      </c>
      <c r="AO179" s="3"/>
      <c r="AP179" s="3"/>
      <c r="AQ179" s="6"/>
    </row>
    <row r="180" spans="1:43">
      <c r="A180" s="8" t="s">
        <v>305</v>
      </c>
      <c r="B180" s="2" t="s">
        <v>359</v>
      </c>
      <c r="G180" s="2" t="s">
        <v>305</v>
      </c>
      <c r="H180" s="5"/>
      <c r="I180" s="5"/>
      <c r="J180" s="5"/>
      <c r="K180" s="5">
        <v>3</v>
      </c>
      <c r="L180" s="5">
        <v>3</v>
      </c>
      <c r="M180" s="5">
        <v>3</v>
      </c>
      <c r="N180" s="5">
        <v>3</v>
      </c>
      <c r="O180" s="5">
        <v>3</v>
      </c>
      <c r="P180" s="5">
        <v>2</v>
      </c>
      <c r="Q180" s="5">
        <v>2</v>
      </c>
      <c r="R180" s="5">
        <v>3</v>
      </c>
      <c r="S180" s="5">
        <v>4</v>
      </c>
      <c r="T180" s="5" t="s">
        <v>306</v>
      </c>
      <c r="U180" s="5" t="s">
        <v>306</v>
      </c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O180" s="3"/>
      <c r="AP180" s="3"/>
      <c r="AQ180" s="6"/>
    </row>
    <row r="181" spans="1:43">
      <c r="A181" s="1" t="s">
        <v>307</v>
      </c>
      <c r="B181" s="2" t="s">
        <v>359</v>
      </c>
      <c r="C181" s="2" t="s">
        <v>356</v>
      </c>
      <c r="E181" s="2" t="s">
        <v>308</v>
      </c>
      <c r="F181" s="2">
        <v>704</v>
      </c>
      <c r="G181" s="2" t="s">
        <v>308</v>
      </c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>
        <v>2</v>
      </c>
      <c r="Y181" s="5">
        <v>2</v>
      </c>
      <c r="Z181" s="5">
        <v>2</v>
      </c>
      <c r="AA181" s="5">
        <v>2</v>
      </c>
      <c r="AB181" s="5">
        <v>2</v>
      </c>
      <c r="AC181" s="5">
        <v>3</v>
      </c>
      <c r="AD181" s="5">
        <v>3</v>
      </c>
      <c r="AE181" s="5">
        <v>3</v>
      </c>
      <c r="AF181" s="5">
        <v>3</v>
      </c>
      <c r="AG181" s="5">
        <v>3</v>
      </c>
      <c r="AH181" s="5">
        <v>3</v>
      </c>
      <c r="AI181" s="5">
        <v>3</v>
      </c>
      <c r="AJ181" s="5">
        <v>3</v>
      </c>
      <c r="AK181" s="5">
        <v>4</v>
      </c>
      <c r="AL181" s="5">
        <v>3</v>
      </c>
      <c r="AM181" s="5">
        <v>3</v>
      </c>
      <c r="AN181" s="2">
        <v>3</v>
      </c>
      <c r="AO181" s="3"/>
      <c r="AP181" s="3"/>
      <c r="AQ181" s="6"/>
    </row>
    <row r="182" spans="1:43">
      <c r="A182" t="s">
        <v>417</v>
      </c>
      <c r="B182" s="2" t="s">
        <v>377</v>
      </c>
      <c r="C182" s="2" t="s">
        <v>360</v>
      </c>
      <c r="E182" s="2" t="s">
        <v>309</v>
      </c>
      <c r="F182" s="2">
        <v>935</v>
      </c>
      <c r="G182" s="2" t="s">
        <v>310</v>
      </c>
      <c r="H182" s="5"/>
      <c r="I182" s="5"/>
      <c r="J182" s="5"/>
      <c r="K182" s="5">
        <v>3</v>
      </c>
      <c r="L182" s="5">
        <v>3</v>
      </c>
      <c r="M182" s="5">
        <v>1</v>
      </c>
      <c r="N182" s="5">
        <v>1</v>
      </c>
      <c r="O182" s="5">
        <v>1</v>
      </c>
      <c r="P182" s="5">
        <v>1</v>
      </c>
      <c r="Q182" s="5">
        <v>1</v>
      </c>
      <c r="R182" s="5">
        <v>1</v>
      </c>
      <c r="S182" s="5">
        <v>1</v>
      </c>
      <c r="T182" s="5">
        <v>1</v>
      </c>
      <c r="U182" s="5">
        <v>1</v>
      </c>
      <c r="V182" s="5">
        <v>1</v>
      </c>
      <c r="W182" s="5">
        <v>1</v>
      </c>
      <c r="X182" s="5">
        <v>1</v>
      </c>
      <c r="Y182" s="5">
        <v>1</v>
      </c>
      <c r="Z182" s="5">
        <v>1</v>
      </c>
      <c r="AA182" s="5">
        <v>1</v>
      </c>
      <c r="AB182" s="5">
        <v>1</v>
      </c>
      <c r="AC182" s="5">
        <v>1</v>
      </c>
      <c r="AD182" s="5">
        <v>1</v>
      </c>
      <c r="AE182" s="5">
        <v>1</v>
      </c>
      <c r="AF182" s="5">
        <v>1</v>
      </c>
      <c r="AG182" s="5">
        <v>1</v>
      </c>
      <c r="AH182" s="5">
        <v>1</v>
      </c>
      <c r="AI182" s="5">
        <v>1</v>
      </c>
      <c r="AJ182" s="5">
        <v>1</v>
      </c>
      <c r="AK182" s="5">
        <v>1</v>
      </c>
      <c r="AL182" s="5">
        <v>1</v>
      </c>
      <c r="AM182" s="5">
        <v>1</v>
      </c>
      <c r="AN182" s="2">
        <v>2</v>
      </c>
      <c r="AO182" s="3"/>
      <c r="AP182" s="3"/>
      <c r="AQ182" s="6"/>
    </row>
    <row r="183" spans="1:43">
      <c r="A183" s="1" t="s">
        <v>311</v>
      </c>
      <c r="B183" s="2" t="s">
        <v>371</v>
      </c>
      <c r="C183" s="2" t="s">
        <v>372</v>
      </c>
      <c r="E183" s="2" t="s">
        <v>312</v>
      </c>
      <c r="F183" s="2">
        <v>101</v>
      </c>
      <c r="G183" s="2" t="s">
        <v>312</v>
      </c>
      <c r="H183" s="5">
        <v>2</v>
      </c>
      <c r="I183" s="5">
        <v>1</v>
      </c>
      <c r="J183" s="5">
        <v>2</v>
      </c>
      <c r="K183" s="5">
        <v>2</v>
      </c>
      <c r="L183" s="5">
        <v>2</v>
      </c>
      <c r="M183" s="5">
        <v>1</v>
      </c>
      <c r="N183" s="5">
        <v>2</v>
      </c>
      <c r="O183" s="5">
        <v>2</v>
      </c>
      <c r="P183" s="5">
        <v>2</v>
      </c>
      <c r="Q183" s="5">
        <v>2</v>
      </c>
      <c r="R183" s="5">
        <v>2</v>
      </c>
      <c r="S183" s="5">
        <v>2</v>
      </c>
      <c r="T183" s="5">
        <v>2</v>
      </c>
      <c r="U183" s="5">
        <v>4</v>
      </c>
      <c r="V183" s="5">
        <v>3</v>
      </c>
      <c r="W183" s="5">
        <v>3</v>
      </c>
      <c r="X183" s="5">
        <v>3</v>
      </c>
      <c r="Y183" s="5">
        <v>3</v>
      </c>
      <c r="Z183" s="5">
        <v>4</v>
      </c>
      <c r="AA183" s="5">
        <v>3</v>
      </c>
      <c r="AB183" s="5">
        <v>5</v>
      </c>
      <c r="AC183" s="5">
        <v>3</v>
      </c>
      <c r="AD183" s="5">
        <v>3</v>
      </c>
      <c r="AE183" s="5">
        <v>3</v>
      </c>
      <c r="AF183" s="5">
        <v>3</v>
      </c>
      <c r="AG183" s="5">
        <v>3</v>
      </c>
      <c r="AH183" s="5">
        <v>4</v>
      </c>
      <c r="AI183" s="5">
        <v>3</v>
      </c>
      <c r="AJ183" s="5">
        <v>3</v>
      </c>
      <c r="AK183" s="5">
        <v>3</v>
      </c>
      <c r="AL183" s="5">
        <v>4</v>
      </c>
      <c r="AM183" s="5">
        <v>4</v>
      </c>
      <c r="AN183" s="2">
        <v>4</v>
      </c>
      <c r="AO183" s="3"/>
      <c r="AP183" s="3"/>
      <c r="AQ183" s="6"/>
    </row>
    <row r="184" spans="1:43">
      <c r="A184" s="1" t="s">
        <v>313</v>
      </c>
      <c r="B184" s="2" t="s">
        <v>377</v>
      </c>
      <c r="C184" s="2" t="s">
        <v>356</v>
      </c>
      <c r="E184" s="2" t="s">
        <v>314</v>
      </c>
      <c r="F184" s="2">
        <v>816</v>
      </c>
      <c r="G184" s="2" t="s">
        <v>315</v>
      </c>
      <c r="H184" s="5"/>
      <c r="I184" s="5"/>
      <c r="J184" s="5"/>
      <c r="K184" s="5">
        <v>5</v>
      </c>
      <c r="L184" s="5">
        <v>3</v>
      </c>
      <c r="M184" s="5">
        <v>3</v>
      </c>
      <c r="N184" s="5">
        <v>3</v>
      </c>
      <c r="O184" s="5">
        <v>3</v>
      </c>
      <c r="P184" s="5">
        <v>4</v>
      </c>
      <c r="Q184" s="5">
        <v>3</v>
      </c>
      <c r="R184" s="5">
        <v>4</v>
      </c>
      <c r="S184" s="5">
        <v>4</v>
      </c>
      <c r="T184" s="5">
        <v>3</v>
      </c>
      <c r="U184" s="5">
        <v>3</v>
      </c>
      <c r="V184" s="5">
        <v>3</v>
      </c>
      <c r="W184" s="5">
        <v>3</v>
      </c>
      <c r="X184" s="5">
        <v>3</v>
      </c>
      <c r="Y184" s="5">
        <v>2</v>
      </c>
      <c r="Z184" s="5">
        <v>3</v>
      </c>
      <c r="AA184" s="5">
        <v>2</v>
      </c>
      <c r="AB184" s="5">
        <v>2</v>
      </c>
      <c r="AC184" s="5">
        <v>3</v>
      </c>
      <c r="AD184" s="5">
        <v>2</v>
      </c>
      <c r="AE184" s="5">
        <v>2</v>
      </c>
      <c r="AF184" s="5">
        <v>3</v>
      </c>
      <c r="AG184" s="5">
        <v>3</v>
      </c>
      <c r="AH184" s="5">
        <v>3</v>
      </c>
      <c r="AI184" s="5">
        <v>3</v>
      </c>
      <c r="AJ184" s="5">
        <v>3</v>
      </c>
      <c r="AK184" s="5">
        <v>3</v>
      </c>
      <c r="AL184" s="5">
        <v>3</v>
      </c>
      <c r="AM184" s="5">
        <v>3</v>
      </c>
      <c r="AN184" s="2">
        <v>3</v>
      </c>
      <c r="AO184" s="3"/>
      <c r="AP184" s="3"/>
      <c r="AQ184" s="6"/>
    </row>
    <row r="185" spans="1:43">
      <c r="A185" s="22" t="s">
        <v>316</v>
      </c>
      <c r="B185" s="2" t="s">
        <v>363</v>
      </c>
      <c r="C185" s="2" t="s">
        <v>356</v>
      </c>
      <c r="E185" s="2" t="s">
        <v>404</v>
      </c>
      <c r="F185" s="2">
        <v>679</v>
      </c>
      <c r="G185" s="2" t="s">
        <v>405</v>
      </c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>
        <v>3</v>
      </c>
      <c r="W185" s="5">
        <v>3</v>
      </c>
      <c r="X185" s="5">
        <v>3</v>
      </c>
      <c r="Y185" s="5">
        <v>3</v>
      </c>
      <c r="Z185" s="5">
        <v>4</v>
      </c>
      <c r="AA185" s="5">
        <v>2</v>
      </c>
      <c r="AB185" s="5">
        <v>2</v>
      </c>
      <c r="AC185" s="5">
        <v>3</v>
      </c>
      <c r="AD185" s="5">
        <v>3</v>
      </c>
      <c r="AE185" s="5">
        <v>3</v>
      </c>
      <c r="AF185" s="5">
        <v>3</v>
      </c>
      <c r="AG185" s="5">
        <v>3</v>
      </c>
      <c r="AH185" s="5">
        <v>3</v>
      </c>
      <c r="AI185" s="5">
        <v>3</v>
      </c>
      <c r="AJ185" s="5">
        <v>4</v>
      </c>
      <c r="AK185" s="5">
        <v>4</v>
      </c>
      <c r="AL185" s="5">
        <v>3</v>
      </c>
      <c r="AM185" s="5">
        <v>4</v>
      </c>
      <c r="AN185" s="2">
        <v>4</v>
      </c>
      <c r="AO185" s="3"/>
      <c r="AP185" s="3"/>
      <c r="AQ185" s="6"/>
    </row>
    <row r="186" spans="1:43">
      <c r="A186" s="1" t="s">
        <v>406</v>
      </c>
      <c r="B186" s="2" t="s">
        <v>363</v>
      </c>
      <c r="C186" s="2" t="s">
        <v>356</v>
      </c>
      <c r="F186" s="2">
        <v>678</v>
      </c>
      <c r="H186" s="5">
        <v>2</v>
      </c>
      <c r="I186" s="5">
        <v>2</v>
      </c>
      <c r="J186" s="5">
        <v>2</v>
      </c>
      <c r="K186" s="5">
        <v>3</v>
      </c>
      <c r="L186" s="5">
        <v>3</v>
      </c>
      <c r="M186" s="5">
        <v>3</v>
      </c>
      <c r="N186" s="5">
        <v>3</v>
      </c>
      <c r="O186" s="5">
        <v>3</v>
      </c>
      <c r="P186" s="5">
        <v>3</v>
      </c>
      <c r="Q186" s="5">
        <v>2</v>
      </c>
      <c r="R186" s="5">
        <v>4</v>
      </c>
      <c r="S186" s="5">
        <v>3</v>
      </c>
      <c r="T186" s="5">
        <v>4</v>
      </c>
      <c r="U186" s="5">
        <v>3</v>
      </c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O186" s="3"/>
      <c r="AP186" s="3"/>
      <c r="AQ186" s="6"/>
    </row>
    <row r="187" spans="1:43">
      <c r="A187" s="1" t="s">
        <v>407</v>
      </c>
      <c r="B187" s="2" t="s">
        <v>363</v>
      </c>
      <c r="C187" s="2" t="s">
        <v>356</v>
      </c>
      <c r="F187" s="2">
        <v>680</v>
      </c>
      <c r="H187" s="5"/>
      <c r="I187" s="5"/>
      <c r="J187" s="5"/>
      <c r="K187" s="5">
        <v>3</v>
      </c>
      <c r="L187" s="5">
        <v>3</v>
      </c>
      <c r="M187" s="5">
        <v>3</v>
      </c>
      <c r="N187" s="5">
        <v>3</v>
      </c>
      <c r="O187" s="5">
        <v>3</v>
      </c>
      <c r="P187" s="5">
        <v>3</v>
      </c>
      <c r="Q187" s="5">
        <v>3</v>
      </c>
      <c r="R187" s="5">
        <v>5</v>
      </c>
      <c r="S187" s="5">
        <v>3</v>
      </c>
      <c r="T187" s="5">
        <v>3</v>
      </c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O187" s="3"/>
      <c r="AP187" s="3"/>
      <c r="AQ187" s="6"/>
    </row>
    <row r="188" spans="1:43">
      <c r="A188" s="1" t="s">
        <v>408</v>
      </c>
      <c r="B188" s="2" t="s">
        <v>359</v>
      </c>
      <c r="E188" s="2" t="s">
        <v>409</v>
      </c>
      <c r="F188" s="2">
        <v>345</v>
      </c>
      <c r="G188" s="2" t="s">
        <v>409</v>
      </c>
      <c r="H188" s="5">
        <v>3</v>
      </c>
      <c r="I188" s="5">
        <v>3</v>
      </c>
      <c r="J188" s="5">
        <v>3</v>
      </c>
      <c r="K188" s="5">
        <v>3</v>
      </c>
      <c r="L188" s="5">
        <v>2</v>
      </c>
      <c r="M188" s="5">
        <v>3</v>
      </c>
      <c r="N188" s="5">
        <v>3</v>
      </c>
      <c r="O188" s="5">
        <v>2</v>
      </c>
      <c r="P188" s="5">
        <v>3</v>
      </c>
      <c r="Q188" s="5">
        <v>3</v>
      </c>
      <c r="R188" s="5">
        <v>2</v>
      </c>
      <c r="S188" s="5">
        <v>3</v>
      </c>
      <c r="T188" s="5">
        <v>3</v>
      </c>
      <c r="U188" s="5">
        <v>3</v>
      </c>
      <c r="V188" s="5">
        <v>3</v>
      </c>
      <c r="W188" s="5">
        <v>5</v>
      </c>
      <c r="X188" s="5">
        <v>5</v>
      </c>
      <c r="Y188" s="5">
        <v>5</v>
      </c>
      <c r="Z188" s="5">
        <v>5</v>
      </c>
      <c r="AA188" s="5">
        <v>5</v>
      </c>
      <c r="AB188" s="5">
        <v>4</v>
      </c>
      <c r="AC188" s="5">
        <v>4</v>
      </c>
      <c r="AD188" s="5">
        <v>4</v>
      </c>
      <c r="AE188" s="5">
        <v>5</v>
      </c>
      <c r="AF188" s="5">
        <v>4</v>
      </c>
      <c r="AG188" s="5">
        <v>4</v>
      </c>
      <c r="AH188" s="5">
        <v>2</v>
      </c>
      <c r="AI188" s="5">
        <v>3</v>
      </c>
      <c r="AJ188" s="5">
        <v>2</v>
      </c>
      <c r="AK188" s="5">
        <v>2</v>
      </c>
      <c r="AL188" s="5">
        <v>2</v>
      </c>
      <c r="AM188" s="5">
        <v>2</v>
      </c>
      <c r="AN188" s="2">
        <v>2</v>
      </c>
      <c r="AO188" s="3"/>
      <c r="AP188" s="3"/>
      <c r="AQ188" s="6"/>
    </row>
    <row r="189" spans="1:43">
      <c r="A189" s="1" t="s">
        <v>410</v>
      </c>
      <c r="B189" s="2" t="s">
        <v>367</v>
      </c>
      <c r="C189" s="2" t="s">
        <v>356</v>
      </c>
      <c r="E189" s="2" t="s">
        <v>411</v>
      </c>
      <c r="F189" s="2">
        <v>551</v>
      </c>
      <c r="G189" s="2" t="s">
        <v>412</v>
      </c>
      <c r="H189" s="5"/>
      <c r="I189" s="5">
        <v>2</v>
      </c>
      <c r="J189" s="5">
        <v>3</v>
      </c>
      <c r="K189" s="5">
        <v>3</v>
      </c>
      <c r="L189" s="5">
        <v>3</v>
      </c>
      <c r="M189" s="5">
        <v>3</v>
      </c>
      <c r="N189" s="5">
        <v>3</v>
      </c>
      <c r="O189" s="5">
        <v>2</v>
      </c>
      <c r="P189" s="5">
        <v>2</v>
      </c>
      <c r="Q189" s="5">
        <v>2</v>
      </c>
      <c r="R189" s="5">
        <v>3</v>
      </c>
      <c r="S189" s="5">
        <v>2</v>
      </c>
      <c r="T189" s="5">
        <v>3</v>
      </c>
      <c r="U189" s="5">
        <v>2</v>
      </c>
      <c r="V189" s="5">
        <v>3</v>
      </c>
      <c r="W189" s="5">
        <v>2</v>
      </c>
      <c r="X189" s="5">
        <v>2</v>
      </c>
      <c r="Y189" s="5">
        <v>3</v>
      </c>
      <c r="Z189" s="5">
        <v>3</v>
      </c>
      <c r="AA189" s="5">
        <v>3</v>
      </c>
      <c r="AB189" s="5">
        <v>3</v>
      </c>
      <c r="AC189" s="5">
        <v>3</v>
      </c>
      <c r="AD189" s="5">
        <v>3</v>
      </c>
      <c r="AE189" s="5">
        <v>2</v>
      </c>
      <c r="AF189" s="5">
        <v>2</v>
      </c>
      <c r="AG189" s="5">
        <v>3</v>
      </c>
      <c r="AH189" s="5">
        <v>3</v>
      </c>
      <c r="AI189" s="5">
        <v>3</v>
      </c>
      <c r="AJ189" s="5">
        <v>3</v>
      </c>
      <c r="AK189" s="5">
        <v>3</v>
      </c>
      <c r="AL189" s="5">
        <v>3</v>
      </c>
      <c r="AM189" s="5">
        <v>3</v>
      </c>
      <c r="AN189" s="2">
        <v>3</v>
      </c>
      <c r="AO189" s="3"/>
      <c r="AP189" s="3"/>
      <c r="AQ189" s="6"/>
    </row>
    <row r="190" spans="1:43">
      <c r="A190" s="1" t="s">
        <v>413</v>
      </c>
      <c r="B190" s="2" t="s">
        <v>367</v>
      </c>
      <c r="C190" s="2" t="s">
        <v>356</v>
      </c>
      <c r="E190" s="2" t="s">
        <v>414</v>
      </c>
      <c r="F190" s="2">
        <v>552</v>
      </c>
      <c r="G190" s="2" t="s">
        <v>415</v>
      </c>
      <c r="H190" s="5"/>
      <c r="I190" s="5"/>
      <c r="J190" s="5"/>
      <c r="K190" s="5"/>
      <c r="L190" s="5">
        <v>2</v>
      </c>
      <c r="M190" s="5">
        <v>2</v>
      </c>
      <c r="N190" s="5">
        <v>3</v>
      </c>
      <c r="O190" s="5">
        <v>5</v>
      </c>
      <c r="P190" s="5">
        <v>4</v>
      </c>
      <c r="Q190" s="5">
        <v>5</v>
      </c>
      <c r="R190" s="5">
        <v>3</v>
      </c>
      <c r="S190" s="5">
        <v>3</v>
      </c>
      <c r="T190" s="5">
        <v>3</v>
      </c>
      <c r="U190" s="5">
        <v>3</v>
      </c>
      <c r="V190" s="5">
        <v>3</v>
      </c>
      <c r="W190" s="5">
        <v>2</v>
      </c>
      <c r="X190" s="5">
        <v>2</v>
      </c>
      <c r="Y190" s="5">
        <v>2</v>
      </c>
      <c r="Z190" s="5">
        <v>2</v>
      </c>
      <c r="AA190" s="5">
        <v>2</v>
      </c>
      <c r="AB190" s="5">
        <v>4</v>
      </c>
      <c r="AC190" s="5">
        <v>2</v>
      </c>
      <c r="AD190" s="5">
        <v>2</v>
      </c>
      <c r="AE190" s="5">
        <v>3</v>
      </c>
      <c r="AF190" s="5">
        <v>3</v>
      </c>
      <c r="AG190" s="5">
        <v>3</v>
      </c>
      <c r="AH190" s="5">
        <v>3</v>
      </c>
      <c r="AI190" s="5">
        <v>4</v>
      </c>
      <c r="AJ190" s="5">
        <v>4</v>
      </c>
      <c r="AK190" s="5">
        <v>4</v>
      </c>
      <c r="AL190" s="5">
        <v>4</v>
      </c>
      <c r="AM190" s="5">
        <v>4</v>
      </c>
      <c r="AN190" s="2">
        <v>5</v>
      </c>
      <c r="AO190" s="3"/>
      <c r="AP190" s="3"/>
      <c r="AQ190" s="6"/>
    </row>
    <row r="191" spans="1:43">
      <c r="G191" s="2" t="s">
        <v>416</v>
      </c>
      <c r="J191" s="2">
        <f t="shared" ref="J191:AD191" si="0">AVERAGE(J6:J190)</f>
        <v>1.7913043478260871</v>
      </c>
      <c r="K191" s="2">
        <f t="shared" si="0"/>
        <v>2.1027397260273974</v>
      </c>
      <c r="L191" s="2">
        <f t="shared" si="0"/>
        <v>2.1388888888888888</v>
      </c>
      <c r="M191" s="2">
        <f t="shared" si="0"/>
        <v>2.1073825503355703</v>
      </c>
      <c r="N191" s="2">
        <f t="shared" si="0"/>
        <v>2.1456953642384105</v>
      </c>
      <c r="O191" s="2">
        <f t="shared" si="0"/>
        <v>2.2400000000000002</v>
      </c>
      <c r="P191" s="2">
        <f t="shared" si="0"/>
        <v>2.2702702702702702</v>
      </c>
      <c r="Q191" s="2">
        <f t="shared" si="0"/>
        <v>2.2941176470588234</v>
      </c>
      <c r="R191" s="2">
        <f t="shared" si="0"/>
        <v>2.3725490196078431</v>
      </c>
      <c r="S191" s="2">
        <f t="shared" si="0"/>
        <v>2.4078947368421053</v>
      </c>
      <c r="T191" s="2">
        <f t="shared" si="0"/>
        <v>2.3529411764705883</v>
      </c>
      <c r="U191" s="2">
        <f t="shared" si="0"/>
        <v>2.3026315789473686</v>
      </c>
      <c r="V191" s="2">
        <f t="shared" si="0"/>
        <v>2.3947368421052633</v>
      </c>
      <c r="W191" s="2">
        <f t="shared" si="0"/>
        <v>2.4052287581699345</v>
      </c>
      <c r="X191" s="2">
        <f t="shared" si="0"/>
        <v>2.478787878787879</v>
      </c>
      <c r="Y191" s="2">
        <f t="shared" si="0"/>
        <v>2.5202312138728322</v>
      </c>
      <c r="Z191" s="2">
        <f t="shared" si="0"/>
        <v>2.5689655172413794</v>
      </c>
      <c r="AA191" s="2">
        <f t="shared" si="0"/>
        <v>2.4310344827586206</v>
      </c>
      <c r="AB191" s="2">
        <f t="shared" si="0"/>
        <v>2.2923976608187133</v>
      </c>
      <c r="AC191" s="2">
        <f t="shared" si="0"/>
        <v>2.4147727272727271</v>
      </c>
      <c r="AD191" s="2">
        <f t="shared" si="0"/>
        <v>2.4659090909090908</v>
      </c>
      <c r="AE191" s="2">
        <f t="shared" ref="AE191:AL191" si="1">AVERAGE(AE6:AE190)</f>
        <v>2.4886363636363638</v>
      </c>
      <c r="AF191" s="2">
        <f t="shared" si="1"/>
        <v>2.3333333333333335</v>
      </c>
      <c r="AG191" s="2">
        <f t="shared" si="1"/>
        <v>2.4237288135593222</v>
      </c>
      <c r="AH191" s="2">
        <f t="shared" si="1"/>
        <v>2.5762711864406778</v>
      </c>
      <c r="AI191" s="2">
        <f t="shared" si="1"/>
        <v>2.5197740112994351</v>
      </c>
      <c r="AJ191" s="2">
        <f t="shared" si="1"/>
        <v>2.5170454545454546</v>
      </c>
      <c r="AK191" s="2">
        <f t="shared" si="1"/>
        <v>2.5511363636363638</v>
      </c>
      <c r="AL191" s="2">
        <f t="shared" si="1"/>
        <v>2.5625</v>
      </c>
    </row>
    <row r="192" spans="1:43">
      <c r="A192" s="2"/>
      <c r="G192" s="2" t="s">
        <v>351</v>
      </c>
      <c r="J192" s="2">
        <f t="shared" ref="J192:AD192" si="2">MEDIAN(J6:J190)</f>
        <v>2</v>
      </c>
      <c r="K192" s="2">
        <f t="shared" si="2"/>
        <v>2</v>
      </c>
      <c r="L192" s="2">
        <f t="shared" si="2"/>
        <v>2</v>
      </c>
      <c r="M192" s="2">
        <f t="shared" si="2"/>
        <v>2</v>
      </c>
      <c r="N192" s="2">
        <f t="shared" si="2"/>
        <v>2</v>
      </c>
      <c r="O192" s="2">
        <f t="shared" si="2"/>
        <v>2</v>
      </c>
      <c r="P192" s="2">
        <f t="shared" si="2"/>
        <v>2</v>
      </c>
      <c r="Q192" s="2">
        <f t="shared" si="2"/>
        <v>2</v>
      </c>
      <c r="R192" s="2">
        <f t="shared" si="2"/>
        <v>2</v>
      </c>
      <c r="S192" s="2">
        <f t="shared" si="2"/>
        <v>2</v>
      </c>
      <c r="T192" s="2">
        <f t="shared" si="2"/>
        <v>2</v>
      </c>
      <c r="U192" s="2">
        <f t="shared" si="2"/>
        <v>2</v>
      </c>
      <c r="V192" s="2">
        <f t="shared" si="2"/>
        <v>2</v>
      </c>
      <c r="W192" s="2">
        <f t="shared" si="2"/>
        <v>2</v>
      </c>
      <c r="X192" s="2">
        <f t="shared" si="2"/>
        <v>2</v>
      </c>
      <c r="Y192" s="2">
        <f t="shared" si="2"/>
        <v>2</v>
      </c>
      <c r="Z192" s="2">
        <f t="shared" si="2"/>
        <v>2</v>
      </c>
      <c r="AA192" s="2">
        <f t="shared" si="2"/>
        <v>2</v>
      </c>
      <c r="AB192" s="2">
        <f t="shared" si="2"/>
        <v>2</v>
      </c>
      <c r="AC192" s="2">
        <f t="shared" si="2"/>
        <v>2</v>
      </c>
      <c r="AD192" s="2">
        <f t="shared" si="2"/>
        <v>2</v>
      </c>
      <c r="AE192" s="2">
        <f t="shared" ref="AE192:AL192" si="3">MEDIAN(AE6:AE190)</f>
        <v>2</v>
      </c>
      <c r="AF192" s="2">
        <f t="shared" si="3"/>
        <v>2</v>
      </c>
      <c r="AG192" s="2">
        <f t="shared" si="3"/>
        <v>2</v>
      </c>
      <c r="AH192" s="2">
        <f t="shared" si="3"/>
        <v>3</v>
      </c>
      <c r="AI192" s="2">
        <f t="shared" si="3"/>
        <v>3</v>
      </c>
      <c r="AJ192" s="2">
        <f t="shared" si="3"/>
        <v>2</v>
      </c>
      <c r="AK192" s="2">
        <f t="shared" si="3"/>
        <v>3</v>
      </c>
      <c r="AL192" s="2">
        <f t="shared" si="3"/>
        <v>3</v>
      </c>
    </row>
    <row r="193" spans="1:41">
      <c r="A193" s="8"/>
    </row>
    <row r="194" spans="1:41">
      <c r="A194" s="2"/>
    </row>
    <row r="195" spans="1:41">
      <c r="A195" s="10" t="s">
        <v>496</v>
      </c>
    </row>
    <row r="196" spans="1:41">
      <c r="A196" s="1" t="s">
        <v>582</v>
      </c>
      <c r="E196" s="2" t="s">
        <v>469</v>
      </c>
      <c r="F196" s="13">
        <v>666.00099999999998</v>
      </c>
      <c r="Z196" s="2">
        <v>3</v>
      </c>
      <c r="AA196" s="2">
        <v>3</v>
      </c>
      <c r="AB196" s="2">
        <v>4</v>
      </c>
      <c r="AC196" s="2">
        <v>3</v>
      </c>
      <c r="AD196" s="2">
        <v>3</v>
      </c>
      <c r="AE196" s="2">
        <v>3</v>
      </c>
      <c r="AF196" s="2">
        <v>4</v>
      </c>
      <c r="AG196" s="2">
        <v>3</v>
      </c>
      <c r="AH196" s="2">
        <v>3</v>
      </c>
      <c r="AI196" s="2">
        <v>3</v>
      </c>
      <c r="AJ196" s="2">
        <v>3</v>
      </c>
      <c r="AK196" s="2">
        <v>3</v>
      </c>
      <c r="AL196" s="2">
        <v>3</v>
      </c>
      <c r="AM196" s="2">
        <v>2</v>
      </c>
      <c r="AN196" s="16">
        <v>2</v>
      </c>
      <c r="AO196" s="2">
        <f>MEDIAN(Z196:AN196)</f>
        <v>3</v>
      </c>
    </row>
    <row r="197" spans="1:41">
      <c r="A197" s="1" t="s">
        <v>493</v>
      </c>
      <c r="E197" s="2" t="s">
        <v>469</v>
      </c>
      <c r="F197" s="13">
        <v>666.00199999999995</v>
      </c>
      <c r="Z197" s="2">
        <v>3</v>
      </c>
      <c r="AA197" s="2">
        <v>3</v>
      </c>
      <c r="AB197" s="2">
        <v>4</v>
      </c>
      <c r="AC197" s="2">
        <v>3</v>
      </c>
      <c r="AD197" s="2">
        <v>4</v>
      </c>
      <c r="AE197" s="2">
        <v>4</v>
      </c>
      <c r="AF197" s="4">
        <v>4</v>
      </c>
      <c r="AG197" s="2">
        <v>5</v>
      </c>
      <c r="AH197" s="2">
        <v>5</v>
      </c>
      <c r="AI197" s="2">
        <v>4</v>
      </c>
      <c r="AJ197" s="2">
        <v>4</v>
      </c>
      <c r="AK197" s="2">
        <v>4</v>
      </c>
      <c r="AL197" s="2">
        <v>4</v>
      </c>
      <c r="AM197" s="2">
        <v>4</v>
      </c>
      <c r="AN197" s="16">
        <v>5</v>
      </c>
    </row>
    <row r="198" spans="1:41">
      <c r="A198" t="s">
        <v>2</v>
      </c>
      <c r="E198" s="2" t="s">
        <v>502</v>
      </c>
      <c r="F198" s="13">
        <v>666.00300000000004</v>
      </c>
      <c r="AB198" s="2">
        <v>3</v>
      </c>
      <c r="AC198" s="2">
        <v>3</v>
      </c>
      <c r="AD198" s="2">
        <v>3</v>
      </c>
      <c r="AE198" s="2">
        <v>4</v>
      </c>
      <c r="AF198" s="2">
        <v>4</v>
      </c>
      <c r="AG198" s="2">
        <v>4</v>
      </c>
      <c r="AH198" s="2">
        <v>4</v>
      </c>
      <c r="AI198" s="2">
        <v>4</v>
      </c>
      <c r="AJ198" s="2">
        <v>4</v>
      </c>
      <c r="AK198" s="2">
        <v>4</v>
      </c>
      <c r="AL198" s="2">
        <v>4</v>
      </c>
      <c r="AM198" s="2">
        <v>3</v>
      </c>
      <c r="AN198" s="16">
        <v>4</v>
      </c>
    </row>
  </sheetData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H216"/>
  <sheetViews>
    <sheetView topLeftCell="CJ1" workbookViewId="0">
      <pane xSplit="20460" activePane="topRight"/>
      <selection activeCell="CJ1" sqref="A1:IV1"/>
      <selection pane="topRight"/>
    </sheetView>
  </sheetViews>
  <sheetFormatPr defaultColWidth="8.85546875" defaultRowHeight="12.75"/>
  <cols>
    <col min="1" max="1" width="29.7109375" style="1" customWidth="1"/>
    <col min="2" max="2" width="6.7109375" style="2" customWidth="1"/>
    <col min="3" max="4" width="7" style="2" customWidth="1"/>
    <col min="5" max="5" width="6.140625" style="2" customWidth="1"/>
    <col min="6" max="6" width="6.7109375" style="2" customWidth="1"/>
    <col min="7" max="7" width="7" style="2" customWidth="1"/>
    <col min="8" max="9" width="6.42578125" style="2" customWidth="1"/>
    <col min="10" max="10" width="6.85546875" style="3" customWidth="1"/>
    <col min="11" max="12" width="6.42578125" style="2" customWidth="1"/>
    <col min="13" max="13" width="6.42578125" style="3" customWidth="1"/>
    <col min="14" max="15" width="6.42578125" style="2" customWidth="1"/>
    <col min="16" max="16" width="6.42578125" style="3" customWidth="1"/>
    <col min="17" max="18" width="6.42578125" style="2" customWidth="1"/>
    <col min="19" max="19" width="6.42578125" style="3" customWidth="1"/>
    <col min="20" max="21" width="6.42578125" style="2" customWidth="1"/>
    <col min="22" max="22" width="6.42578125" style="3" customWidth="1"/>
    <col min="23" max="24" width="6.42578125" style="2" customWidth="1"/>
    <col min="25" max="25" width="6.42578125" style="3" customWidth="1"/>
    <col min="26" max="27" width="6.42578125" style="2" customWidth="1"/>
    <col min="28" max="28" width="6.42578125" style="3" customWidth="1"/>
    <col min="29" max="30" width="6.42578125" style="2" customWidth="1"/>
    <col min="31" max="31" width="6.42578125" style="3" customWidth="1"/>
    <col min="32" max="33" width="6.42578125" style="2" customWidth="1"/>
    <col min="34" max="34" width="6.42578125" style="3" customWidth="1"/>
    <col min="35" max="36" width="6.42578125" style="2" customWidth="1"/>
    <col min="37" max="37" width="6.42578125" style="3" customWidth="1"/>
    <col min="38" max="39" width="6.42578125" style="2" customWidth="1"/>
    <col min="40" max="40" width="6.42578125" style="3" customWidth="1"/>
    <col min="41" max="42" width="6.42578125" style="2" customWidth="1"/>
    <col min="43" max="43" width="6.42578125" style="3" customWidth="1"/>
    <col min="44" max="45" width="6.42578125" style="2" customWidth="1"/>
    <col min="46" max="46" width="6.42578125" style="3" customWidth="1"/>
    <col min="47" max="47" width="7.140625" style="2" customWidth="1"/>
    <col min="48" max="48" width="6.42578125" style="2" customWidth="1"/>
    <col min="49" max="49" width="6.42578125" style="3" customWidth="1"/>
    <col min="50" max="51" width="6.42578125" style="2" customWidth="1"/>
    <col min="52" max="52" width="6.42578125" style="3" customWidth="1"/>
    <col min="53" max="54" width="6.42578125" style="2" customWidth="1"/>
    <col min="55" max="55" width="6.42578125" style="3" customWidth="1"/>
    <col min="56" max="57" width="6.42578125" style="2" customWidth="1"/>
    <col min="58" max="58" width="6.42578125" style="3" customWidth="1"/>
    <col min="59" max="60" width="6.42578125" style="2" customWidth="1"/>
    <col min="61" max="61" width="6.42578125" style="3" customWidth="1"/>
    <col min="62" max="63" width="6.42578125" style="2" customWidth="1"/>
    <col min="64" max="64" width="6.42578125" style="3" customWidth="1"/>
    <col min="65" max="66" width="6.42578125" style="2" customWidth="1"/>
    <col min="67" max="67" width="6.42578125" style="3" customWidth="1"/>
    <col min="68" max="69" width="6.42578125" style="2" customWidth="1"/>
    <col min="70" max="70" width="6.42578125" style="3" customWidth="1"/>
    <col min="71" max="72" width="6.42578125" style="2" customWidth="1"/>
    <col min="73" max="73" width="6.42578125" style="3" customWidth="1"/>
    <col min="74" max="75" width="6.42578125" style="2" customWidth="1"/>
    <col min="76" max="76" width="6.42578125" style="3" customWidth="1"/>
    <col min="77" max="78" width="6.42578125" style="2" customWidth="1"/>
    <col min="79" max="79" width="6.42578125" style="3" customWidth="1"/>
    <col min="80" max="81" width="6.42578125" style="2" customWidth="1"/>
    <col min="82" max="82" width="6.42578125" style="3" customWidth="1"/>
    <col min="83" max="84" width="6.42578125" style="2" customWidth="1"/>
    <col min="85" max="85" width="6.42578125" style="3" customWidth="1"/>
    <col min="86" max="87" width="6.42578125" style="2" customWidth="1"/>
    <col min="88" max="88" width="6.42578125" style="3" customWidth="1"/>
    <col min="89" max="90" width="6.42578125" style="2" customWidth="1"/>
    <col min="91" max="91" width="6.42578125" style="3" customWidth="1"/>
    <col min="92" max="92" width="7.140625" style="2" customWidth="1"/>
    <col min="93" max="93" width="6.42578125" style="2" customWidth="1"/>
    <col min="94" max="94" width="6.42578125" style="3" customWidth="1"/>
    <col min="95" max="96" width="6.42578125" style="2" customWidth="1"/>
    <col min="97" max="97" width="6.42578125" style="3" customWidth="1"/>
    <col min="98" max="99" width="6.42578125" style="2" customWidth="1"/>
    <col min="100" max="103" width="6.42578125" style="3" customWidth="1"/>
    <col min="104" max="105" width="6.42578125" style="2" bestFit="1" customWidth="1"/>
    <col min="106" max="106" width="6.42578125" style="3" customWidth="1"/>
    <col min="107" max="107" width="12" style="2" bestFit="1" customWidth="1"/>
    <col min="108" max="108" width="9.140625" style="2" customWidth="1"/>
    <col min="109" max="109" width="27.140625" style="2" bestFit="1" customWidth="1"/>
    <col min="110" max="16384" width="8.85546875" style="1"/>
  </cols>
  <sheetData>
    <row r="1" spans="1:112" ht="15.75">
      <c r="A1" s="9" t="s">
        <v>92</v>
      </c>
    </row>
    <row r="2" spans="1:112" ht="15.75">
      <c r="A2" s="9" t="s">
        <v>598</v>
      </c>
    </row>
    <row r="3" spans="1:112" ht="15.75">
      <c r="A3" s="9"/>
      <c r="CZ3" s="15"/>
      <c r="DA3" s="15"/>
    </row>
    <row r="4" spans="1:112">
      <c r="A4" s="1" t="s">
        <v>124</v>
      </c>
      <c r="B4" s="2" t="s">
        <v>125</v>
      </c>
      <c r="C4" s="2" t="s">
        <v>126</v>
      </c>
      <c r="D4" s="2" t="s">
        <v>127</v>
      </c>
      <c r="E4" s="2" t="s">
        <v>128</v>
      </c>
      <c r="F4" s="2" t="s">
        <v>129</v>
      </c>
      <c r="G4" s="2" t="s">
        <v>130</v>
      </c>
      <c r="H4" s="2" t="s">
        <v>131</v>
      </c>
      <c r="I4" s="2" t="s">
        <v>132</v>
      </c>
      <c r="J4" s="4">
        <v>1976</v>
      </c>
      <c r="K4" s="2" t="s">
        <v>133</v>
      </c>
      <c r="L4" s="2" t="s">
        <v>134</v>
      </c>
      <c r="M4" s="4">
        <v>1977</v>
      </c>
      <c r="N4" s="2" t="s">
        <v>135</v>
      </c>
      <c r="O4" s="2" t="s">
        <v>136</v>
      </c>
      <c r="P4" s="4">
        <v>1978</v>
      </c>
      <c r="Q4" s="2" t="s">
        <v>137</v>
      </c>
      <c r="R4" s="2" t="s">
        <v>138</v>
      </c>
      <c r="S4" s="4">
        <v>1979</v>
      </c>
      <c r="T4" s="2" t="s">
        <v>139</v>
      </c>
      <c r="U4" s="2" t="s">
        <v>140</v>
      </c>
      <c r="V4" s="4">
        <v>1980</v>
      </c>
      <c r="W4" s="2" t="s">
        <v>141</v>
      </c>
      <c r="X4" s="2" t="s">
        <v>142</v>
      </c>
      <c r="Y4" s="4">
        <v>1981</v>
      </c>
      <c r="Z4" s="2" t="s">
        <v>143</v>
      </c>
      <c r="AA4" s="2" t="s">
        <v>144</v>
      </c>
      <c r="AB4" s="4">
        <v>1982</v>
      </c>
      <c r="AC4" s="2" t="s">
        <v>145</v>
      </c>
      <c r="AD4" s="2" t="s">
        <v>146</v>
      </c>
      <c r="AE4" s="4">
        <v>1983</v>
      </c>
      <c r="AF4" s="2" t="s">
        <v>147</v>
      </c>
      <c r="AG4" s="2" t="s">
        <v>148</v>
      </c>
      <c r="AH4" s="4">
        <v>1984</v>
      </c>
      <c r="AI4" s="2" t="s">
        <v>149</v>
      </c>
      <c r="AJ4" s="2" t="s">
        <v>150</v>
      </c>
      <c r="AK4" s="4">
        <v>1985</v>
      </c>
      <c r="AL4" s="2" t="s">
        <v>151</v>
      </c>
      <c r="AM4" s="2" t="s">
        <v>152</v>
      </c>
      <c r="AN4" s="4">
        <v>1986</v>
      </c>
      <c r="AO4" s="2" t="s">
        <v>153</v>
      </c>
      <c r="AP4" s="2" t="s">
        <v>262</v>
      </c>
      <c r="AQ4" s="4">
        <v>1987</v>
      </c>
      <c r="AR4" s="2" t="s">
        <v>263</v>
      </c>
      <c r="AS4" s="2" t="s">
        <v>264</v>
      </c>
      <c r="AT4" s="4">
        <v>1988</v>
      </c>
      <c r="AU4" s="2" t="s">
        <v>265</v>
      </c>
      <c r="AV4" s="2" t="s">
        <v>266</v>
      </c>
      <c r="AW4" s="4">
        <v>1989</v>
      </c>
      <c r="AX4" s="2" t="s">
        <v>267</v>
      </c>
      <c r="AY4" s="2" t="s">
        <v>268</v>
      </c>
      <c r="AZ4" s="4">
        <v>1990</v>
      </c>
      <c r="BA4" s="2" t="s">
        <v>269</v>
      </c>
      <c r="BB4" s="2" t="s">
        <v>270</v>
      </c>
      <c r="BC4" s="4">
        <v>1991</v>
      </c>
      <c r="BD4" s="2" t="s">
        <v>271</v>
      </c>
      <c r="BE4" s="2" t="s">
        <v>272</v>
      </c>
      <c r="BF4" s="4">
        <v>1992</v>
      </c>
      <c r="BG4" s="2" t="s">
        <v>273</v>
      </c>
      <c r="BH4" s="2" t="s">
        <v>274</v>
      </c>
      <c r="BI4" s="4">
        <v>1993</v>
      </c>
      <c r="BJ4" s="2" t="s">
        <v>275</v>
      </c>
      <c r="BK4" s="2" t="s">
        <v>276</v>
      </c>
      <c r="BL4" s="4">
        <v>1994</v>
      </c>
      <c r="BM4" s="2" t="s">
        <v>277</v>
      </c>
      <c r="BN4" s="2" t="s">
        <v>278</v>
      </c>
      <c r="BO4" s="4">
        <v>1995</v>
      </c>
      <c r="BP4" s="2" t="s">
        <v>279</v>
      </c>
      <c r="BQ4" s="2" t="s">
        <v>280</v>
      </c>
      <c r="BR4" s="4">
        <v>1996</v>
      </c>
      <c r="BS4" s="2" t="s">
        <v>281</v>
      </c>
      <c r="BT4" s="2" t="s">
        <v>282</v>
      </c>
      <c r="BU4" s="4">
        <v>1997</v>
      </c>
      <c r="BV4" s="2" t="s">
        <v>283</v>
      </c>
      <c r="BW4" s="2" t="s">
        <v>284</v>
      </c>
      <c r="BX4" s="4">
        <v>1998</v>
      </c>
      <c r="BY4" s="2" t="s">
        <v>285</v>
      </c>
      <c r="BZ4" s="2" t="s">
        <v>286</v>
      </c>
      <c r="CA4" s="4">
        <v>1999</v>
      </c>
      <c r="CB4" s="2" t="s">
        <v>287</v>
      </c>
      <c r="CC4" s="2" t="s">
        <v>288</v>
      </c>
      <c r="CD4" s="4">
        <v>2000</v>
      </c>
      <c r="CE4" s="2" t="s">
        <v>289</v>
      </c>
      <c r="CF4" s="2" t="s">
        <v>290</v>
      </c>
      <c r="CG4" s="4">
        <v>2001</v>
      </c>
      <c r="CH4" s="2" t="s">
        <v>291</v>
      </c>
      <c r="CI4" s="4" t="s">
        <v>292</v>
      </c>
      <c r="CJ4" s="4">
        <v>2002</v>
      </c>
      <c r="CK4" s="2" t="s">
        <v>293</v>
      </c>
      <c r="CL4" s="2" t="s">
        <v>294</v>
      </c>
      <c r="CM4" s="4">
        <v>2003</v>
      </c>
      <c r="CN4" s="2" t="s">
        <v>295</v>
      </c>
      <c r="CO4" s="2" t="s">
        <v>296</v>
      </c>
      <c r="CP4" s="4">
        <v>2004</v>
      </c>
      <c r="CQ4" s="2" t="s">
        <v>297</v>
      </c>
      <c r="CR4" s="2" t="s">
        <v>298</v>
      </c>
      <c r="CS4" s="4">
        <v>2005</v>
      </c>
      <c r="CT4" s="2" t="s">
        <v>299</v>
      </c>
      <c r="CU4" s="2" t="s">
        <v>300</v>
      </c>
      <c r="CV4" s="4">
        <v>2006</v>
      </c>
      <c r="CW4" s="18" t="s">
        <v>579</v>
      </c>
      <c r="CX4" s="18" t="s">
        <v>580</v>
      </c>
      <c r="CY4" s="4">
        <v>2007</v>
      </c>
      <c r="CZ4" s="15" t="s">
        <v>332</v>
      </c>
      <c r="DA4" s="15" t="s">
        <v>333</v>
      </c>
      <c r="DB4" s="4">
        <v>2008</v>
      </c>
    </row>
    <row r="5" spans="1:112">
      <c r="C5" s="2" t="s">
        <v>301</v>
      </c>
      <c r="D5" s="2" t="s">
        <v>349</v>
      </c>
      <c r="G5" s="2" t="s">
        <v>350</v>
      </c>
      <c r="J5" s="3" t="s">
        <v>109</v>
      </c>
      <c r="M5" s="3" t="s">
        <v>109</v>
      </c>
      <c r="N5" s="3"/>
      <c r="O5" s="3"/>
      <c r="P5" s="3" t="s">
        <v>109</v>
      </c>
      <c r="Q5" s="3"/>
      <c r="R5" s="3"/>
      <c r="S5" s="3" t="s">
        <v>109</v>
      </c>
      <c r="T5" s="3"/>
      <c r="U5" s="3"/>
      <c r="V5" s="3" t="s">
        <v>109</v>
      </c>
      <c r="W5" s="3"/>
      <c r="X5" s="3"/>
      <c r="Y5" s="3" t="s">
        <v>109</v>
      </c>
      <c r="Z5" s="3"/>
      <c r="AA5" s="3"/>
      <c r="AB5" s="3" t="s">
        <v>109</v>
      </c>
      <c r="AC5" s="3"/>
      <c r="AD5" s="3"/>
      <c r="AE5" s="3" t="s">
        <v>109</v>
      </c>
      <c r="AF5" s="3"/>
      <c r="AG5" s="3"/>
      <c r="AH5" s="3" t="s">
        <v>109</v>
      </c>
      <c r="AI5" s="3"/>
      <c r="AJ5" s="3"/>
      <c r="AK5" s="3" t="s">
        <v>109</v>
      </c>
      <c r="AL5" s="3"/>
      <c r="AM5" s="3"/>
      <c r="AN5" s="3" t="s">
        <v>109</v>
      </c>
      <c r="AO5" s="3"/>
      <c r="AP5" s="3"/>
      <c r="AQ5" s="3" t="s">
        <v>109</v>
      </c>
      <c r="AR5" s="3"/>
      <c r="AS5" s="3"/>
      <c r="AT5" s="3" t="s">
        <v>109</v>
      </c>
      <c r="AU5" s="3"/>
      <c r="AV5" s="3"/>
      <c r="AW5" s="3" t="s">
        <v>109</v>
      </c>
      <c r="AX5" s="3"/>
      <c r="AY5" s="3"/>
      <c r="AZ5" s="3" t="s">
        <v>109</v>
      </c>
      <c r="BA5" s="3"/>
      <c r="BB5" s="3"/>
      <c r="BC5" s="3" t="s">
        <v>109</v>
      </c>
      <c r="BD5" s="3"/>
      <c r="BE5" s="3"/>
      <c r="BF5" s="3" t="s">
        <v>109</v>
      </c>
      <c r="BG5" s="3"/>
      <c r="BH5" s="3"/>
      <c r="BI5" s="3" t="s">
        <v>109</v>
      </c>
      <c r="BJ5" s="3"/>
      <c r="BK5" s="3"/>
      <c r="BL5" s="3" t="s">
        <v>109</v>
      </c>
      <c r="BM5" s="3"/>
      <c r="BN5" s="3"/>
      <c r="BO5" s="3" t="s">
        <v>109</v>
      </c>
      <c r="BP5" s="3"/>
      <c r="BQ5" s="3"/>
      <c r="BR5" s="3" t="s">
        <v>109</v>
      </c>
      <c r="BS5" s="3"/>
      <c r="BT5" s="3"/>
      <c r="BU5" s="3" t="s">
        <v>109</v>
      </c>
      <c r="BV5" s="3"/>
      <c r="BW5" s="3"/>
      <c r="BX5" s="3" t="s">
        <v>109</v>
      </c>
      <c r="BY5" s="3"/>
      <c r="BZ5" s="3"/>
      <c r="CA5" s="3" t="s">
        <v>109</v>
      </c>
      <c r="CB5" s="3"/>
      <c r="CC5" s="3"/>
      <c r="CD5" s="3" t="s">
        <v>109</v>
      </c>
      <c r="CE5" s="3"/>
      <c r="CF5" s="3"/>
      <c r="CG5" s="3" t="s">
        <v>109</v>
      </c>
      <c r="CH5" s="3"/>
      <c r="CI5" s="3"/>
      <c r="CJ5" s="3" t="s">
        <v>109</v>
      </c>
      <c r="CK5" s="3"/>
      <c r="CL5" s="3"/>
      <c r="CM5" s="3" t="s">
        <v>109</v>
      </c>
      <c r="CN5" s="3"/>
      <c r="CO5" s="3"/>
      <c r="CP5" s="3" t="s">
        <v>109</v>
      </c>
      <c r="CQ5" s="3"/>
      <c r="CR5" s="3"/>
      <c r="CS5" s="3" t="s">
        <v>109</v>
      </c>
      <c r="CT5" s="3"/>
      <c r="CU5" s="3"/>
      <c r="CV5" s="3" t="s">
        <v>109</v>
      </c>
      <c r="CY5" s="3" t="s">
        <v>109</v>
      </c>
      <c r="DB5" s="17" t="s">
        <v>109</v>
      </c>
    </row>
    <row r="6" spans="1:112">
      <c r="A6" s="1" t="s">
        <v>354</v>
      </c>
      <c r="B6" s="2" t="s">
        <v>355</v>
      </c>
      <c r="C6" s="2" t="s">
        <v>356</v>
      </c>
      <c r="E6" s="2" t="s">
        <v>357</v>
      </c>
      <c r="F6" s="2">
        <v>700</v>
      </c>
      <c r="G6" s="2" t="s">
        <v>357</v>
      </c>
      <c r="H6" s="5">
        <v>2</v>
      </c>
      <c r="I6" s="5">
        <v>2</v>
      </c>
      <c r="J6" s="3">
        <f>AVERAGE(H6:I6)</f>
        <v>2</v>
      </c>
      <c r="K6" s="3">
        <v>4</v>
      </c>
      <c r="L6" s="3">
        <v>2</v>
      </c>
      <c r="M6" s="3">
        <f>AVERAGE(K6:L6)</f>
        <v>3</v>
      </c>
      <c r="N6" s="3">
        <v>4</v>
      </c>
      <c r="O6" s="3">
        <v>3</v>
      </c>
      <c r="P6" s="3">
        <f>AVERAGE(N6:O6)</f>
        <v>3.5</v>
      </c>
      <c r="Q6" s="3">
        <v>5</v>
      </c>
      <c r="R6" s="3">
        <v>5</v>
      </c>
      <c r="S6" s="3">
        <f>AVERAGE(Q6:R6)</f>
        <v>5</v>
      </c>
      <c r="T6" s="3">
        <v>5</v>
      </c>
      <c r="U6" s="3">
        <v>5</v>
      </c>
      <c r="V6" s="3">
        <f>AVERAGE(T6:U6)</f>
        <v>5</v>
      </c>
      <c r="W6" s="3">
        <v>5</v>
      </c>
      <c r="X6" s="3">
        <v>5</v>
      </c>
      <c r="Y6" s="3">
        <f>AVERAGE(W6:X6)</f>
        <v>5</v>
      </c>
      <c r="Z6" s="3">
        <v>5</v>
      </c>
      <c r="AA6" s="3">
        <v>5</v>
      </c>
      <c r="AB6" s="3">
        <f>AVERAGE(Z6:AA6)</f>
        <v>5</v>
      </c>
      <c r="AC6" s="3">
        <v>5</v>
      </c>
      <c r="AD6" s="3">
        <v>5</v>
      </c>
      <c r="AE6" s="3">
        <f>AVERAGE(AC6:AD6)</f>
        <v>5</v>
      </c>
      <c r="AF6" s="3">
        <v>4</v>
      </c>
      <c r="AG6" s="3">
        <v>5</v>
      </c>
      <c r="AH6" s="3">
        <f>AVERAGE(AF6:AG6)</f>
        <v>4.5</v>
      </c>
      <c r="AI6" s="3">
        <v>5</v>
      </c>
      <c r="AJ6" s="3">
        <v>5</v>
      </c>
      <c r="AK6" s="3">
        <f>AVERAGE(AI6:AJ6)</f>
        <v>5</v>
      </c>
      <c r="AL6" s="3">
        <v>5</v>
      </c>
      <c r="AM6" s="3">
        <v>5</v>
      </c>
      <c r="AN6" s="3">
        <f>AVERAGE(AL6:AM6)</f>
        <v>5</v>
      </c>
      <c r="AO6" s="3">
        <v>4</v>
      </c>
      <c r="AP6" s="3">
        <v>5</v>
      </c>
      <c r="AQ6" s="3">
        <f>AVERAGE(AO6:AP6)</f>
        <v>4.5</v>
      </c>
      <c r="AR6" s="3">
        <v>4</v>
      </c>
      <c r="AS6" s="3">
        <v>5</v>
      </c>
      <c r="AT6" s="3">
        <f>AVERAGE(AR6:AS6)</f>
        <v>4.5</v>
      </c>
      <c r="AU6" s="3">
        <v>4</v>
      </c>
      <c r="AV6" s="3">
        <v>5</v>
      </c>
      <c r="AW6" s="3">
        <f>AVERAGE(AU6:AV6)</f>
        <v>4.5</v>
      </c>
      <c r="AX6" s="3">
        <v>4</v>
      </c>
      <c r="AY6" s="3">
        <v>4</v>
      </c>
      <c r="AZ6" s="3">
        <f>AVERAGE(AX6:AY6)</f>
        <v>4</v>
      </c>
      <c r="BA6" s="3">
        <v>4</v>
      </c>
      <c r="BB6" s="3">
        <v>5</v>
      </c>
      <c r="BC6" s="3">
        <f>AVERAGE(BA6:BB6)</f>
        <v>4.5</v>
      </c>
      <c r="BD6" s="3">
        <v>4</v>
      </c>
      <c r="BE6" s="3">
        <v>5</v>
      </c>
      <c r="BF6" s="3">
        <f t="shared" ref="BF6:BF51" si="0">AVERAGE(BD6:BE6)</f>
        <v>4.5</v>
      </c>
      <c r="BG6" s="3">
        <v>4</v>
      </c>
      <c r="BH6" s="3">
        <v>5</v>
      </c>
      <c r="BI6" s="3">
        <f t="shared" ref="BI6:BI51" si="1">AVERAGE(BG6:BH6)</f>
        <v>4.5</v>
      </c>
      <c r="BJ6" s="3">
        <v>5</v>
      </c>
      <c r="BK6" s="3">
        <v>5</v>
      </c>
      <c r="BL6" s="3">
        <f t="shared" ref="BL6:BL51" si="2">AVERAGE(BJ6:BK6)</f>
        <v>5</v>
      </c>
      <c r="BM6" s="3">
        <v>5</v>
      </c>
      <c r="BN6" s="3">
        <v>5</v>
      </c>
      <c r="BO6" s="3">
        <f t="shared" ref="BO6:BO51" si="3">AVERAGE(BM6:BN6)</f>
        <v>5</v>
      </c>
      <c r="BP6" s="3">
        <v>4</v>
      </c>
      <c r="BQ6" s="3">
        <v>5</v>
      </c>
      <c r="BR6" s="3">
        <f t="shared" ref="BR6:BR51" si="4">AVERAGE(BP6:BQ6)</f>
        <v>4.5</v>
      </c>
      <c r="BS6" s="3">
        <v>5</v>
      </c>
      <c r="BT6" s="3">
        <v>5</v>
      </c>
      <c r="BU6" s="3">
        <f t="shared" ref="BU6:BU51" si="5">AVERAGE(BS6:BT6)</f>
        <v>5</v>
      </c>
      <c r="BV6" s="3">
        <v>5</v>
      </c>
      <c r="BW6" s="3">
        <v>5</v>
      </c>
      <c r="BX6" s="3">
        <f t="shared" ref="BX6:BX51" si="6">AVERAGE(BV6:BW6)</f>
        <v>5</v>
      </c>
      <c r="BY6" s="3">
        <v>5</v>
      </c>
      <c r="BZ6" s="3">
        <v>5</v>
      </c>
      <c r="CA6" s="3">
        <f t="shared" ref="CA6:CA51" si="7">AVERAGE(BY6:BZ6)</f>
        <v>5</v>
      </c>
      <c r="CB6" s="3">
        <v>5</v>
      </c>
      <c r="CC6" s="3">
        <v>5</v>
      </c>
      <c r="CD6" s="3">
        <f t="shared" ref="CD6:CD66" si="8">AVERAGE(CB6:CC6)</f>
        <v>5</v>
      </c>
      <c r="CE6" s="3">
        <v>5</v>
      </c>
      <c r="CF6" s="3">
        <v>5</v>
      </c>
      <c r="CG6" s="3">
        <f t="shared" ref="CG6:CG66" si="9">AVERAGE(CE6:CF6)</f>
        <v>5</v>
      </c>
      <c r="CH6" s="3">
        <v>5</v>
      </c>
      <c r="CI6" s="3">
        <v>4</v>
      </c>
      <c r="CJ6" s="3">
        <f t="shared" ref="CJ6:CJ66" si="10">AVERAGE(CH6:CI6)</f>
        <v>4.5</v>
      </c>
      <c r="CK6" s="3">
        <v>4</v>
      </c>
      <c r="CL6" s="3">
        <v>4</v>
      </c>
      <c r="CM6" s="3">
        <f t="shared" ref="CM6:CM66" si="11">AVERAGE(CK6:CL6)</f>
        <v>4</v>
      </c>
      <c r="CN6" s="3">
        <v>4</v>
      </c>
      <c r="CO6" s="3">
        <v>5</v>
      </c>
      <c r="CP6" s="3">
        <f t="shared" ref="CP6:CP66" si="12">AVERAGE(CN6:CO6)</f>
        <v>4.5</v>
      </c>
      <c r="CQ6" s="3">
        <v>5</v>
      </c>
      <c r="CR6" s="3">
        <v>5</v>
      </c>
      <c r="CS6" s="3">
        <f t="shared" ref="CS6:CS66" si="13">AVERAGE(CQ6:CR6)</f>
        <v>5</v>
      </c>
      <c r="CT6" s="3">
        <v>5</v>
      </c>
      <c r="CU6" s="3">
        <v>5</v>
      </c>
      <c r="CV6" s="3">
        <f t="shared" ref="CV6:CV66" si="14">AVERAGE(CT6:CU6)</f>
        <v>5</v>
      </c>
      <c r="CW6" s="5">
        <v>5</v>
      </c>
      <c r="CX6" s="5">
        <v>5</v>
      </c>
      <c r="CY6" s="3">
        <f>AVERAGE(CW6:CX6)</f>
        <v>5</v>
      </c>
      <c r="CZ6" s="5">
        <v>5</v>
      </c>
      <c r="DA6" s="5">
        <v>5</v>
      </c>
      <c r="DB6" s="3">
        <f>AVERAGE(CZ6:DA6)</f>
        <v>5</v>
      </c>
      <c r="DC6" s="6"/>
      <c r="DD6" s="3"/>
      <c r="DE6" s="6"/>
      <c r="DH6" s="7"/>
    </row>
    <row r="7" spans="1:112">
      <c r="A7" s="1" t="s">
        <v>358</v>
      </c>
      <c r="B7" s="2" t="s">
        <v>359</v>
      </c>
      <c r="C7" s="2" t="s">
        <v>360</v>
      </c>
      <c r="E7" s="2" t="s">
        <v>361</v>
      </c>
      <c r="F7" s="2">
        <v>339</v>
      </c>
      <c r="G7" s="2" t="s">
        <v>361</v>
      </c>
      <c r="H7" s="5">
        <v>4</v>
      </c>
      <c r="I7" s="5"/>
      <c r="J7" s="3">
        <f>AVERAGE(H7:I7)</f>
        <v>4</v>
      </c>
      <c r="K7" s="3">
        <v>3</v>
      </c>
      <c r="L7" s="3"/>
      <c r="M7" s="3">
        <f>AVERAGE(K7:L7)</f>
        <v>3</v>
      </c>
      <c r="N7" s="3">
        <v>3</v>
      </c>
      <c r="O7" s="3"/>
      <c r="P7" s="3">
        <f>AVERAGE(N7:O7)</f>
        <v>3</v>
      </c>
      <c r="Q7" s="3">
        <v>3</v>
      </c>
      <c r="R7" s="3"/>
      <c r="S7" s="3">
        <f>AVERAGE(Q7:R7)</f>
        <v>3</v>
      </c>
      <c r="T7" s="3">
        <v>3</v>
      </c>
      <c r="U7" s="3">
        <v>3</v>
      </c>
      <c r="V7" s="3">
        <f>AVERAGE(T7:U7)</f>
        <v>3</v>
      </c>
      <c r="W7" s="3">
        <v>3</v>
      </c>
      <c r="X7" s="3">
        <v>3</v>
      </c>
      <c r="Y7" s="3">
        <f>AVERAGE(W7:X7)</f>
        <v>3</v>
      </c>
      <c r="Z7" s="3">
        <v>3</v>
      </c>
      <c r="AA7" s="3">
        <v>3</v>
      </c>
      <c r="AB7" s="3">
        <f>AVERAGE(Z7:AA7)</f>
        <v>3</v>
      </c>
      <c r="AC7" s="3">
        <v>3</v>
      </c>
      <c r="AD7" s="3">
        <v>3</v>
      </c>
      <c r="AE7" s="3">
        <f>AVERAGE(AC7:AD7)</f>
        <v>3</v>
      </c>
      <c r="AF7" s="3">
        <v>3</v>
      </c>
      <c r="AG7" s="3">
        <v>3</v>
      </c>
      <c r="AH7" s="3">
        <f>AVERAGE(AF7:AG7)</f>
        <v>3</v>
      </c>
      <c r="AI7" s="3">
        <v>3</v>
      </c>
      <c r="AJ7" s="3">
        <v>3</v>
      </c>
      <c r="AK7" s="3">
        <f>AVERAGE(AI7:AJ7)</f>
        <v>3</v>
      </c>
      <c r="AL7" s="3">
        <v>3</v>
      </c>
      <c r="AM7" s="3">
        <v>3</v>
      </c>
      <c r="AN7" s="3">
        <f>AVERAGE(AL7:AM7)</f>
        <v>3</v>
      </c>
      <c r="AO7" s="3">
        <v>3</v>
      </c>
      <c r="AP7" s="3">
        <v>3</v>
      </c>
      <c r="AQ7" s="3">
        <f>AVERAGE(AO7:AP7)</f>
        <v>3</v>
      </c>
      <c r="AR7" s="3">
        <v>3</v>
      </c>
      <c r="AS7" s="3">
        <v>3</v>
      </c>
      <c r="AT7" s="3">
        <f>AVERAGE(AR7:AS7)</f>
        <v>3</v>
      </c>
      <c r="AU7" s="3">
        <v>3</v>
      </c>
      <c r="AV7" s="3">
        <v>3</v>
      </c>
      <c r="AW7" s="3">
        <f>AVERAGE(AU7:AV7)</f>
        <v>3</v>
      </c>
      <c r="AX7" s="3">
        <v>3</v>
      </c>
      <c r="AY7" s="3">
        <v>3</v>
      </c>
      <c r="AZ7" s="3">
        <f>AVERAGE(AX7:AY7)</f>
        <v>3</v>
      </c>
      <c r="BA7" s="3">
        <v>3</v>
      </c>
      <c r="BB7" s="3">
        <v>2</v>
      </c>
      <c r="BC7" s="3">
        <f>AVERAGE(BA7:BB7)</f>
        <v>2.5</v>
      </c>
      <c r="BD7" s="3">
        <v>2</v>
      </c>
      <c r="BE7" s="3">
        <v>2</v>
      </c>
      <c r="BF7" s="3">
        <f t="shared" si="0"/>
        <v>2</v>
      </c>
      <c r="BG7" s="3">
        <v>2</v>
      </c>
      <c r="BH7" s="3">
        <v>2</v>
      </c>
      <c r="BI7" s="3">
        <f t="shared" si="1"/>
        <v>2</v>
      </c>
      <c r="BJ7" s="3">
        <v>3</v>
      </c>
      <c r="BK7" s="3">
        <v>2</v>
      </c>
      <c r="BL7" s="3">
        <f t="shared" si="2"/>
        <v>2.5</v>
      </c>
      <c r="BM7" s="3">
        <v>3</v>
      </c>
      <c r="BN7" s="3">
        <v>2</v>
      </c>
      <c r="BO7" s="3">
        <f t="shared" si="3"/>
        <v>2.5</v>
      </c>
      <c r="BP7" s="3">
        <v>3</v>
      </c>
      <c r="BQ7" s="3">
        <v>2</v>
      </c>
      <c r="BR7" s="3">
        <f t="shared" si="4"/>
        <v>2.5</v>
      </c>
      <c r="BS7" s="3">
        <v>4</v>
      </c>
      <c r="BT7" s="3">
        <v>4</v>
      </c>
      <c r="BU7" s="3">
        <f t="shared" si="5"/>
        <v>4</v>
      </c>
      <c r="BV7" s="3">
        <v>3</v>
      </c>
      <c r="BW7" s="3">
        <v>2</v>
      </c>
      <c r="BX7" s="3">
        <f t="shared" si="6"/>
        <v>2.5</v>
      </c>
      <c r="BY7" s="3">
        <v>3</v>
      </c>
      <c r="BZ7" s="3">
        <v>3</v>
      </c>
      <c r="CA7" s="3">
        <f t="shared" si="7"/>
        <v>3</v>
      </c>
      <c r="CB7" s="3">
        <v>3</v>
      </c>
      <c r="CC7" s="3">
        <v>2</v>
      </c>
      <c r="CD7" s="3">
        <f t="shared" si="8"/>
        <v>2.5</v>
      </c>
      <c r="CE7" s="3">
        <v>3</v>
      </c>
      <c r="CF7" s="3">
        <v>2</v>
      </c>
      <c r="CG7" s="3">
        <f t="shared" si="9"/>
        <v>2.5</v>
      </c>
      <c r="CH7" s="3">
        <v>3</v>
      </c>
      <c r="CI7" s="3">
        <v>3</v>
      </c>
      <c r="CJ7" s="3">
        <f t="shared" si="10"/>
        <v>3</v>
      </c>
      <c r="CK7" s="3">
        <v>2</v>
      </c>
      <c r="CL7" s="3">
        <v>2</v>
      </c>
      <c r="CM7" s="3">
        <f t="shared" si="11"/>
        <v>2</v>
      </c>
      <c r="CN7" s="3">
        <v>3</v>
      </c>
      <c r="CO7" s="3">
        <v>2</v>
      </c>
      <c r="CP7" s="3">
        <f t="shared" si="12"/>
        <v>2.5</v>
      </c>
      <c r="CQ7" s="3">
        <v>2</v>
      </c>
      <c r="CR7" s="3">
        <v>3</v>
      </c>
      <c r="CS7" s="3">
        <f t="shared" si="13"/>
        <v>2.5</v>
      </c>
      <c r="CT7" s="3">
        <v>3</v>
      </c>
      <c r="CU7" s="3">
        <v>2</v>
      </c>
      <c r="CV7" s="3">
        <f t="shared" si="14"/>
        <v>2.5</v>
      </c>
      <c r="CW7" s="5">
        <v>2</v>
      </c>
      <c r="CX7" s="5">
        <v>3</v>
      </c>
      <c r="CY7" s="3">
        <f t="shared" ref="CY7:CY70" si="15">AVERAGE(CW7:CX7)</f>
        <v>2.5</v>
      </c>
      <c r="CZ7" s="5">
        <v>2</v>
      </c>
      <c r="DA7" s="2">
        <v>2</v>
      </c>
      <c r="DB7" s="3">
        <f t="shared" ref="DB7:DB70" si="16">AVERAGE(CZ7:DA7)</f>
        <v>2</v>
      </c>
      <c r="DC7" s="6"/>
      <c r="DD7" s="3"/>
    </row>
    <row r="8" spans="1:112">
      <c r="A8" s="1" t="s">
        <v>362</v>
      </c>
      <c r="B8" s="2" t="s">
        <v>363</v>
      </c>
      <c r="C8" s="2" t="s">
        <v>360</v>
      </c>
      <c r="E8" s="2" t="s">
        <v>364</v>
      </c>
      <c r="F8" s="2">
        <v>615</v>
      </c>
      <c r="G8" s="2" t="s">
        <v>365</v>
      </c>
      <c r="H8" s="5">
        <v>2</v>
      </c>
      <c r="I8" s="5"/>
      <c r="J8" s="3">
        <f>AVERAGE(H8:I8)</f>
        <v>2</v>
      </c>
      <c r="K8" s="3">
        <v>2</v>
      </c>
      <c r="L8" s="3"/>
      <c r="M8" s="3">
        <f>AVERAGE(K8:L8)</f>
        <v>2</v>
      </c>
      <c r="N8" s="3"/>
      <c r="O8" s="3"/>
      <c r="Q8" s="3">
        <v>4</v>
      </c>
      <c r="R8" s="3">
        <v>2</v>
      </c>
      <c r="S8" s="3">
        <f>AVERAGE(Q8:R8)</f>
        <v>3</v>
      </c>
      <c r="T8" s="3">
        <v>2</v>
      </c>
      <c r="U8" s="3">
        <v>1</v>
      </c>
      <c r="V8" s="3">
        <f>AVERAGE(T8:U8)</f>
        <v>1.5</v>
      </c>
      <c r="W8" s="3">
        <v>2</v>
      </c>
      <c r="X8" s="3">
        <v>1</v>
      </c>
      <c r="Y8" s="3">
        <f>AVERAGE(W8:X8)</f>
        <v>1.5</v>
      </c>
      <c r="Z8" s="3">
        <v>2</v>
      </c>
      <c r="AA8" s="3">
        <v>1</v>
      </c>
      <c r="AB8" s="3">
        <f>AVERAGE(Z8:AA8)</f>
        <v>1.5</v>
      </c>
      <c r="AC8" s="3">
        <v>2</v>
      </c>
      <c r="AD8" s="3">
        <v>1</v>
      </c>
      <c r="AE8" s="3">
        <f>AVERAGE(AC8:AD8)</f>
        <v>1.5</v>
      </c>
      <c r="AF8" s="3">
        <v>2</v>
      </c>
      <c r="AG8" s="3">
        <v>2</v>
      </c>
      <c r="AH8" s="3">
        <f>AVERAGE(AF8:AG8)</f>
        <v>2</v>
      </c>
      <c r="AI8" s="3">
        <v>2</v>
      </c>
      <c r="AJ8" s="3">
        <v>2</v>
      </c>
      <c r="AK8" s="3">
        <f>AVERAGE(AI8:AJ8)</f>
        <v>2</v>
      </c>
      <c r="AL8" s="3">
        <v>2</v>
      </c>
      <c r="AM8" s="3">
        <v>2</v>
      </c>
      <c r="AN8" s="3">
        <f>AVERAGE(AL8:AM8)</f>
        <v>2</v>
      </c>
      <c r="AO8" s="3">
        <v>2</v>
      </c>
      <c r="AP8" s="3">
        <v>2</v>
      </c>
      <c r="AQ8" s="3">
        <f>AVERAGE(AO8:AP8)</f>
        <v>2</v>
      </c>
      <c r="AR8" s="3">
        <v>4</v>
      </c>
      <c r="AS8" s="3">
        <v>3</v>
      </c>
      <c r="AT8" s="3">
        <f>AVERAGE(AR8:AS8)</f>
        <v>3.5</v>
      </c>
      <c r="AU8" s="3">
        <v>2</v>
      </c>
      <c r="AV8" s="3">
        <v>2</v>
      </c>
      <c r="AW8" s="3">
        <f>AVERAGE(AU8:AV8)</f>
        <v>2</v>
      </c>
      <c r="AX8" s="3">
        <v>2</v>
      </c>
      <c r="AY8" s="3">
        <v>2</v>
      </c>
      <c r="AZ8" s="3">
        <f>AVERAGE(AX8:AY8)</f>
        <v>2</v>
      </c>
      <c r="BA8" s="3">
        <v>3</v>
      </c>
      <c r="BB8" s="3">
        <v>3</v>
      </c>
      <c r="BC8" s="3">
        <f>AVERAGE(BA8:BB8)</f>
        <v>3</v>
      </c>
      <c r="BD8" s="3">
        <v>4</v>
      </c>
      <c r="BE8" s="3">
        <v>4</v>
      </c>
      <c r="BF8" s="3">
        <f t="shared" si="0"/>
        <v>4</v>
      </c>
      <c r="BG8" s="3">
        <v>4</v>
      </c>
      <c r="BH8" s="3">
        <v>5</v>
      </c>
      <c r="BI8" s="3">
        <f t="shared" si="1"/>
        <v>4.5</v>
      </c>
      <c r="BJ8" s="3">
        <v>5</v>
      </c>
      <c r="BK8" s="3">
        <v>5</v>
      </c>
      <c r="BL8" s="3">
        <f t="shared" si="2"/>
        <v>5</v>
      </c>
      <c r="BM8" s="3">
        <v>5</v>
      </c>
      <c r="BN8" s="3">
        <v>5</v>
      </c>
      <c r="BO8" s="3">
        <f t="shared" si="3"/>
        <v>5</v>
      </c>
      <c r="BP8" s="3">
        <v>5</v>
      </c>
      <c r="BQ8" s="3">
        <v>5</v>
      </c>
      <c r="BR8" s="3">
        <f t="shared" si="4"/>
        <v>5</v>
      </c>
      <c r="BS8" s="3">
        <v>5</v>
      </c>
      <c r="BT8" s="3">
        <v>5</v>
      </c>
      <c r="BU8" s="3">
        <f t="shared" si="5"/>
        <v>5</v>
      </c>
      <c r="BV8" s="3">
        <v>5</v>
      </c>
      <c r="BW8" s="3">
        <v>5</v>
      </c>
      <c r="BX8" s="3">
        <f t="shared" si="6"/>
        <v>5</v>
      </c>
      <c r="BY8" s="3">
        <v>5</v>
      </c>
      <c r="BZ8" s="3">
        <v>5</v>
      </c>
      <c r="CA8" s="3">
        <f t="shared" si="7"/>
        <v>5</v>
      </c>
      <c r="CB8" s="3">
        <v>5</v>
      </c>
      <c r="CC8" s="3">
        <v>4</v>
      </c>
      <c r="CD8" s="3">
        <f t="shared" si="8"/>
        <v>4.5</v>
      </c>
      <c r="CE8" s="3">
        <v>5</v>
      </c>
      <c r="CF8" s="3">
        <v>4</v>
      </c>
      <c r="CG8" s="3">
        <f t="shared" si="9"/>
        <v>4.5</v>
      </c>
      <c r="CH8" s="3">
        <v>4</v>
      </c>
      <c r="CI8" s="3">
        <v>4</v>
      </c>
      <c r="CJ8" s="3">
        <f t="shared" si="10"/>
        <v>4</v>
      </c>
      <c r="CK8" s="3">
        <v>5</v>
      </c>
      <c r="CL8" s="3">
        <v>4</v>
      </c>
      <c r="CM8" s="3">
        <f t="shared" si="11"/>
        <v>4.5</v>
      </c>
      <c r="CN8" s="3">
        <v>4</v>
      </c>
      <c r="CO8" s="3">
        <v>4</v>
      </c>
      <c r="CP8" s="3">
        <f t="shared" si="12"/>
        <v>4</v>
      </c>
      <c r="CQ8" s="3">
        <v>4</v>
      </c>
      <c r="CR8" s="3">
        <v>4</v>
      </c>
      <c r="CS8" s="3">
        <f t="shared" si="13"/>
        <v>4</v>
      </c>
      <c r="CT8" s="3">
        <v>4</v>
      </c>
      <c r="CU8" s="3">
        <v>4</v>
      </c>
      <c r="CV8" s="3">
        <f t="shared" si="14"/>
        <v>4</v>
      </c>
      <c r="CW8" s="5">
        <v>4</v>
      </c>
      <c r="CX8" s="5">
        <v>3</v>
      </c>
      <c r="CY8" s="3">
        <f t="shared" si="15"/>
        <v>3.5</v>
      </c>
      <c r="CZ8" s="5">
        <v>3</v>
      </c>
      <c r="DA8" s="2">
        <v>3</v>
      </c>
      <c r="DB8" s="3">
        <f t="shared" si="16"/>
        <v>3</v>
      </c>
      <c r="DC8" s="6"/>
      <c r="DD8" s="3"/>
    </row>
    <row r="9" spans="1:112">
      <c r="A9" s="1" t="s">
        <v>366</v>
      </c>
      <c r="B9" s="2" t="s">
        <v>367</v>
      </c>
      <c r="C9" s="2" t="s">
        <v>360</v>
      </c>
      <c r="E9" s="2" t="s">
        <v>368</v>
      </c>
      <c r="F9" s="2">
        <v>540</v>
      </c>
      <c r="G9" s="2" t="s">
        <v>369</v>
      </c>
      <c r="H9" s="5">
        <v>3</v>
      </c>
      <c r="I9" s="5"/>
      <c r="J9" s="3">
        <f>AVERAGE(H9:I9)</f>
        <v>3</v>
      </c>
      <c r="K9" s="3"/>
      <c r="L9" s="3"/>
      <c r="N9" s="3">
        <v>3</v>
      </c>
      <c r="O9" s="3"/>
      <c r="P9" s="3">
        <f>AVERAGE(N9:O9)</f>
        <v>3</v>
      </c>
      <c r="Q9" s="3">
        <v>3</v>
      </c>
      <c r="R9" s="3">
        <v>2</v>
      </c>
      <c r="S9" s="3">
        <f>AVERAGE(Q9:R9)</f>
        <v>2.5</v>
      </c>
      <c r="T9" s="3">
        <v>3</v>
      </c>
      <c r="U9" s="3">
        <v>3</v>
      </c>
      <c r="V9" s="3">
        <f>AVERAGE(T9:U9)</f>
        <v>3</v>
      </c>
      <c r="W9" s="3">
        <v>3</v>
      </c>
      <c r="X9" s="3">
        <v>3</v>
      </c>
      <c r="Y9" s="3">
        <f>AVERAGE(W9:X9)</f>
        <v>3</v>
      </c>
      <c r="Z9" s="3">
        <v>3</v>
      </c>
      <c r="AA9" s="3">
        <v>3</v>
      </c>
      <c r="AB9" s="3">
        <f>AVERAGE(Z9:AA9)</f>
        <v>3</v>
      </c>
      <c r="AC9" s="3">
        <v>3</v>
      </c>
      <c r="AD9" s="3">
        <v>5</v>
      </c>
      <c r="AE9" s="3">
        <f>AVERAGE(AC9:AD9)</f>
        <v>4</v>
      </c>
      <c r="AF9" s="3">
        <v>3</v>
      </c>
      <c r="AG9" s="3">
        <v>3</v>
      </c>
      <c r="AH9" s="3">
        <f>AVERAGE(AF9:AG9)</f>
        <v>3</v>
      </c>
      <c r="AI9" s="3">
        <v>3</v>
      </c>
      <c r="AJ9" s="3">
        <v>5</v>
      </c>
      <c r="AK9" s="3">
        <f>AVERAGE(AI9:AJ9)</f>
        <v>4</v>
      </c>
      <c r="AL9" s="3">
        <v>4</v>
      </c>
      <c r="AM9" s="3">
        <v>5</v>
      </c>
      <c r="AN9" s="3">
        <f>AVERAGE(AL9:AM9)</f>
        <v>4.5</v>
      </c>
      <c r="AO9" s="3">
        <v>4</v>
      </c>
      <c r="AP9" s="3">
        <v>5</v>
      </c>
      <c r="AQ9" s="3">
        <f>AVERAGE(AO9:AP9)</f>
        <v>4.5</v>
      </c>
      <c r="AR9" s="3">
        <v>4</v>
      </c>
      <c r="AS9" s="3">
        <v>4</v>
      </c>
      <c r="AT9" s="3">
        <f>AVERAGE(AR9:AS9)</f>
        <v>4</v>
      </c>
      <c r="AU9" s="3">
        <v>4</v>
      </c>
      <c r="AV9" s="3">
        <v>4</v>
      </c>
      <c r="AW9" s="3">
        <f>AVERAGE(AU9:AV9)</f>
        <v>4</v>
      </c>
      <c r="AX9" s="3">
        <v>4</v>
      </c>
      <c r="AY9" s="3">
        <v>4</v>
      </c>
      <c r="AZ9" s="3">
        <f>AVERAGE(AX9:AY9)</f>
        <v>4</v>
      </c>
      <c r="BA9" s="3">
        <v>3</v>
      </c>
      <c r="BB9" s="3">
        <v>3</v>
      </c>
      <c r="BC9" s="3">
        <f>AVERAGE(BA9:BB9)</f>
        <v>3</v>
      </c>
      <c r="BD9" s="3">
        <v>4</v>
      </c>
      <c r="BE9" s="3">
        <v>5</v>
      </c>
      <c r="BF9" s="3">
        <f t="shared" si="0"/>
        <v>4.5</v>
      </c>
      <c r="BG9" s="3">
        <v>5</v>
      </c>
      <c r="BH9" s="3">
        <v>5</v>
      </c>
      <c r="BI9" s="3">
        <f t="shared" si="1"/>
        <v>5</v>
      </c>
      <c r="BJ9" s="3">
        <v>5</v>
      </c>
      <c r="BK9" s="3">
        <v>5</v>
      </c>
      <c r="BL9" s="3">
        <f t="shared" si="2"/>
        <v>5</v>
      </c>
      <c r="BM9" s="3">
        <v>4</v>
      </c>
      <c r="BN9" s="3">
        <v>5</v>
      </c>
      <c r="BO9" s="3">
        <f t="shared" si="3"/>
        <v>4.5</v>
      </c>
      <c r="BP9" s="3">
        <v>4</v>
      </c>
      <c r="BQ9" s="3">
        <v>5</v>
      </c>
      <c r="BR9" s="3">
        <f t="shared" si="4"/>
        <v>4.5</v>
      </c>
      <c r="BS9" s="3">
        <v>4</v>
      </c>
      <c r="BT9" s="3">
        <v>4</v>
      </c>
      <c r="BU9" s="3">
        <f t="shared" si="5"/>
        <v>4</v>
      </c>
      <c r="BV9" s="3">
        <v>5</v>
      </c>
      <c r="BW9" s="3">
        <v>5</v>
      </c>
      <c r="BX9" s="3">
        <f t="shared" si="6"/>
        <v>5</v>
      </c>
      <c r="BY9" s="3">
        <v>5</v>
      </c>
      <c r="BZ9" s="3">
        <v>5</v>
      </c>
      <c r="CA9" s="3">
        <f t="shared" si="7"/>
        <v>5</v>
      </c>
      <c r="CB9" s="3">
        <v>4</v>
      </c>
      <c r="CC9" s="3">
        <v>5</v>
      </c>
      <c r="CD9" s="3">
        <f t="shared" si="8"/>
        <v>4.5</v>
      </c>
      <c r="CE9" s="3">
        <v>5</v>
      </c>
      <c r="CF9" s="3">
        <v>4</v>
      </c>
      <c r="CG9" s="3">
        <f t="shared" si="9"/>
        <v>4.5</v>
      </c>
      <c r="CH9" s="3">
        <v>3</v>
      </c>
      <c r="CI9" s="3">
        <v>4</v>
      </c>
      <c r="CJ9" s="3">
        <f t="shared" si="10"/>
        <v>3.5</v>
      </c>
      <c r="CK9" s="3">
        <v>4</v>
      </c>
      <c r="CL9" s="3">
        <v>4</v>
      </c>
      <c r="CM9" s="3">
        <f t="shared" si="11"/>
        <v>4</v>
      </c>
      <c r="CN9" s="3">
        <v>4</v>
      </c>
      <c r="CO9" s="3">
        <v>4</v>
      </c>
      <c r="CP9" s="3">
        <f t="shared" si="12"/>
        <v>4</v>
      </c>
      <c r="CQ9" s="3">
        <v>3</v>
      </c>
      <c r="CR9" s="3">
        <v>4</v>
      </c>
      <c r="CS9" s="3">
        <f t="shared" si="13"/>
        <v>3.5</v>
      </c>
      <c r="CT9" s="3">
        <v>3</v>
      </c>
      <c r="CU9" s="3">
        <v>3</v>
      </c>
      <c r="CV9" s="3">
        <f t="shared" si="14"/>
        <v>3</v>
      </c>
      <c r="CW9" s="5">
        <v>3</v>
      </c>
      <c r="CX9" s="5">
        <v>4</v>
      </c>
      <c r="CY9" s="3">
        <f t="shared" si="15"/>
        <v>3.5</v>
      </c>
      <c r="CZ9" s="5">
        <v>3</v>
      </c>
      <c r="DA9" s="2">
        <v>3</v>
      </c>
      <c r="DB9" s="3">
        <f t="shared" si="16"/>
        <v>3</v>
      </c>
      <c r="DC9" s="6"/>
      <c r="DD9" s="3"/>
    </row>
    <row r="10" spans="1:112">
      <c r="A10" s="1" t="s">
        <v>370</v>
      </c>
      <c r="B10" s="2" t="s">
        <v>371</v>
      </c>
      <c r="C10" s="2" t="s">
        <v>372</v>
      </c>
      <c r="E10" s="2" t="s">
        <v>373</v>
      </c>
      <c r="F10" s="2">
        <v>160</v>
      </c>
      <c r="G10" s="2" t="s">
        <v>373</v>
      </c>
      <c r="H10" s="5">
        <v>5</v>
      </c>
      <c r="I10" s="5">
        <v>4</v>
      </c>
      <c r="J10" s="3">
        <f>AVERAGE(H10:I10)</f>
        <v>4.5</v>
      </c>
      <c r="K10" s="3">
        <v>5</v>
      </c>
      <c r="L10" s="3"/>
      <c r="M10" s="3">
        <f>AVERAGE(K10:L10)</f>
        <v>5</v>
      </c>
      <c r="N10" s="3">
        <v>5</v>
      </c>
      <c r="O10" s="3"/>
      <c r="P10" s="3">
        <f>AVERAGE(N10:O10)</f>
        <v>5</v>
      </c>
      <c r="Q10" s="3">
        <v>5</v>
      </c>
      <c r="R10" s="3">
        <v>4</v>
      </c>
      <c r="S10" s="3">
        <f>AVERAGE(Q10:R10)</f>
        <v>4.5</v>
      </c>
      <c r="T10" s="3">
        <v>5</v>
      </c>
      <c r="U10" s="3">
        <v>4</v>
      </c>
      <c r="V10" s="3">
        <f>AVERAGE(T10:U10)</f>
        <v>4.5</v>
      </c>
      <c r="W10" s="3">
        <v>5</v>
      </c>
      <c r="X10" s="3">
        <v>3</v>
      </c>
      <c r="Y10" s="3">
        <f>AVERAGE(W10:X10)</f>
        <v>4</v>
      </c>
      <c r="Z10" s="3">
        <v>3</v>
      </c>
      <c r="AA10" s="3">
        <v>3</v>
      </c>
      <c r="AB10" s="3">
        <f>AVERAGE(Z10:AA10)</f>
        <v>3</v>
      </c>
      <c r="AC10" s="3">
        <v>3</v>
      </c>
      <c r="AD10" s="3">
        <v>3</v>
      </c>
      <c r="AE10" s="3">
        <f>AVERAGE(AC10:AD10)</f>
        <v>3</v>
      </c>
      <c r="AF10" s="3">
        <v>2</v>
      </c>
      <c r="AG10" s="3">
        <v>2</v>
      </c>
      <c r="AH10" s="3">
        <f>AVERAGE(AF10:AG10)</f>
        <v>2</v>
      </c>
      <c r="AI10" s="3">
        <v>2</v>
      </c>
      <c r="AJ10" s="3">
        <v>1</v>
      </c>
      <c r="AK10" s="3">
        <f>AVERAGE(AI10:AJ10)</f>
        <v>1.5</v>
      </c>
      <c r="AL10" s="3">
        <v>2</v>
      </c>
      <c r="AM10" s="3">
        <v>2</v>
      </c>
      <c r="AN10" s="3">
        <f>AVERAGE(AL10:AM10)</f>
        <v>2</v>
      </c>
      <c r="AO10" s="3">
        <v>2</v>
      </c>
      <c r="AP10" s="3">
        <v>2</v>
      </c>
      <c r="AQ10" s="3">
        <f>AVERAGE(AO10:AP10)</f>
        <v>2</v>
      </c>
      <c r="AR10" s="3">
        <v>2</v>
      </c>
      <c r="AS10" s="3">
        <v>2</v>
      </c>
      <c r="AT10" s="3">
        <f>AVERAGE(AR10:AS10)</f>
        <v>2</v>
      </c>
      <c r="AU10" s="3">
        <v>3</v>
      </c>
      <c r="AV10" s="3">
        <v>2</v>
      </c>
      <c r="AW10" s="3">
        <f>AVERAGE(AU10:AV10)</f>
        <v>2.5</v>
      </c>
      <c r="AX10" s="3">
        <v>3</v>
      </c>
      <c r="AY10" s="3">
        <v>2</v>
      </c>
      <c r="AZ10" s="3">
        <f>AVERAGE(AX10:AY10)</f>
        <v>2.5</v>
      </c>
      <c r="BA10" s="3">
        <v>3</v>
      </c>
      <c r="BB10" s="3">
        <v>2</v>
      </c>
      <c r="BC10" s="3">
        <f>AVERAGE(BA10:BB10)</f>
        <v>2.5</v>
      </c>
      <c r="BD10" s="3">
        <v>2</v>
      </c>
      <c r="BE10" s="3">
        <v>2</v>
      </c>
      <c r="BF10" s="3">
        <f t="shared" si="0"/>
        <v>2</v>
      </c>
      <c r="BG10" s="3">
        <v>2</v>
      </c>
      <c r="BH10" s="3">
        <v>2</v>
      </c>
      <c r="BI10" s="3">
        <f t="shared" si="1"/>
        <v>2</v>
      </c>
      <c r="BJ10" s="3">
        <v>2</v>
      </c>
      <c r="BK10" s="3">
        <v>2</v>
      </c>
      <c r="BL10" s="3">
        <f t="shared" si="2"/>
        <v>2</v>
      </c>
      <c r="BM10" s="3">
        <v>2</v>
      </c>
      <c r="BN10" s="3">
        <v>2</v>
      </c>
      <c r="BO10" s="3">
        <f t="shared" si="3"/>
        <v>2</v>
      </c>
      <c r="BP10" s="3">
        <v>3</v>
      </c>
      <c r="BQ10" s="3">
        <v>2</v>
      </c>
      <c r="BR10" s="3">
        <f t="shared" si="4"/>
        <v>2.5</v>
      </c>
      <c r="BS10" s="3">
        <v>2</v>
      </c>
      <c r="BT10" s="3">
        <v>2</v>
      </c>
      <c r="BU10" s="3">
        <f t="shared" si="5"/>
        <v>2</v>
      </c>
      <c r="BV10" s="3">
        <v>3</v>
      </c>
      <c r="BW10" s="3">
        <v>2</v>
      </c>
      <c r="BX10" s="3">
        <f t="shared" si="6"/>
        <v>2.5</v>
      </c>
      <c r="BY10" s="3">
        <v>3</v>
      </c>
      <c r="BZ10" s="3">
        <v>2</v>
      </c>
      <c r="CA10" s="3">
        <f t="shared" si="7"/>
        <v>2.5</v>
      </c>
      <c r="CB10" s="3">
        <v>2</v>
      </c>
      <c r="CC10" s="3">
        <v>2</v>
      </c>
      <c r="CD10" s="3">
        <f t="shared" si="8"/>
        <v>2</v>
      </c>
      <c r="CE10" s="3">
        <v>3</v>
      </c>
      <c r="CF10" s="3">
        <v>3</v>
      </c>
      <c r="CG10" s="3">
        <f t="shared" si="9"/>
        <v>3</v>
      </c>
      <c r="CH10" s="3">
        <v>3</v>
      </c>
      <c r="CI10" s="3">
        <v>2</v>
      </c>
      <c r="CJ10" s="3">
        <f t="shared" si="10"/>
        <v>2.5</v>
      </c>
      <c r="CK10" s="3">
        <v>2</v>
      </c>
      <c r="CL10" s="3">
        <v>2</v>
      </c>
      <c r="CM10" s="3">
        <f t="shared" si="11"/>
        <v>2</v>
      </c>
      <c r="CN10" s="3">
        <v>2</v>
      </c>
      <c r="CO10" s="3">
        <v>3</v>
      </c>
      <c r="CP10" s="3">
        <f t="shared" si="12"/>
        <v>2.5</v>
      </c>
      <c r="CQ10" s="3">
        <v>2</v>
      </c>
      <c r="CR10" s="3">
        <v>2</v>
      </c>
      <c r="CS10" s="3">
        <f t="shared" si="13"/>
        <v>2</v>
      </c>
      <c r="CT10" s="3">
        <v>1</v>
      </c>
      <c r="CU10" s="3">
        <v>3</v>
      </c>
      <c r="CV10" s="3">
        <f t="shared" si="14"/>
        <v>2</v>
      </c>
      <c r="CW10" s="5">
        <v>2</v>
      </c>
      <c r="CX10" s="5">
        <v>2</v>
      </c>
      <c r="CY10" s="3">
        <f t="shared" si="15"/>
        <v>2</v>
      </c>
      <c r="CZ10" s="5">
        <v>2</v>
      </c>
      <c r="DA10" s="2">
        <v>2</v>
      </c>
      <c r="DB10" s="3">
        <f t="shared" si="16"/>
        <v>2</v>
      </c>
      <c r="DC10" s="6"/>
      <c r="DD10" s="3"/>
    </row>
    <row r="11" spans="1:112">
      <c r="A11" s="1" t="s">
        <v>374</v>
      </c>
      <c r="B11" s="2" t="s">
        <v>359</v>
      </c>
      <c r="C11" s="2" t="s">
        <v>360</v>
      </c>
      <c r="E11" s="2" t="s">
        <v>375</v>
      </c>
      <c r="F11" s="2">
        <v>371</v>
      </c>
      <c r="G11" s="2" t="s">
        <v>375</v>
      </c>
      <c r="H11" s="5"/>
      <c r="I11" s="5"/>
      <c r="K11" s="3"/>
      <c r="L11" s="3"/>
      <c r="N11" s="3"/>
      <c r="O11" s="3"/>
      <c r="Q11" s="3"/>
      <c r="R11" s="3"/>
      <c r="T11" s="3"/>
      <c r="U11" s="3"/>
      <c r="W11" s="3"/>
      <c r="X11" s="3"/>
      <c r="Z11" s="3"/>
      <c r="AA11" s="3"/>
      <c r="AC11" s="3"/>
      <c r="AD11" s="3"/>
      <c r="AF11" s="3"/>
      <c r="AG11" s="3"/>
      <c r="AI11" s="3"/>
      <c r="AJ11" s="3"/>
      <c r="AL11" s="3"/>
      <c r="AM11" s="3"/>
      <c r="AO11" s="3"/>
      <c r="AP11" s="3"/>
      <c r="AR11" s="3"/>
      <c r="AS11" s="3"/>
      <c r="AU11" s="3"/>
      <c r="AV11" s="3"/>
      <c r="AX11" s="3"/>
      <c r="AY11" s="3"/>
      <c r="BA11" s="3"/>
      <c r="BB11" s="3"/>
      <c r="BD11" s="3"/>
      <c r="BE11" s="3">
        <v>2</v>
      </c>
      <c r="BF11" s="3">
        <f t="shared" si="0"/>
        <v>2</v>
      </c>
      <c r="BG11" s="3">
        <v>1</v>
      </c>
      <c r="BH11" s="3">
        <v>3</v>
      </c>
      <c r="BI11" s="3">
        <f t="shared" si="1"/>
        <v>2</v>
      </c>
      <c r="BJ11" s="3">
        <v>2</v>
      </c>
      <c r="BK11" s="3">
        <v>2</v>
      </c>
      <c r="BL11" s="3">
        <f t="shared" si="2"/>
        <v>2</v>
      </c>
      <c r="BM11" s="3">
        <v>2</v>
      </c>
      <c r="BN11" s="3">
        <v>2</v>
      </c>
      <c r="BO11" s="3">
        <f t="shared" si="3"/>
        <v>2</v>
      </c>
      <c r="BP11" s="3">
        <v>2</v>
      </c>
      <c r="BQ11" s="3">
        <v>2</v>
      </c>
      <c r="BR11" s="3">
        <f t="shared" si="4"/>
        <v>2</v>
      </c>
      <c r="BS11" s="3">
        <v>2</v>
      </c>
      <c r="BT11" s="3">
        <v>3</v>
      </c>
      <c r="BU11" s="3">
        <f t="shared" si="5"/>
        <v>2.5</v>
      </c>
      <c r="BV11" s="3">
        <v>2</v>
      </c>
      <c r="BW11" s="3">
        <v>3</v>
      </c>
      <c r="BX11" s="3">
        <f t="shared" si="6"/>
        <v>2.5</v>
      </c>
      <c r="BY11" s="3">
        <v>2</v>
      </c>
      <c r="BZ11" s="3">
        <v>3</v>
      </c>
      <c r="CA11" s="3">
        <f t="shared" si="7"/>
        <v>2.5</v>
      </c>
      <c r="CB11" s="3">
        <v>2</v>
      </c>
      <c r="CC11" s="3">
        <v>2</v>
      </c>
      <c r="CD11" s="3">
        <f t="shared" si="8"/>
        <v>2</v>
      </c>
      <c r="CE11" s="3">
        <v>2</v>
      </c>
      <c r="CF11" s="3">
        <v>2</v>
      </c>
      <c r="CG11" s="3">
        <f t="shared" si="9"/>
        <v>2</v>
      </c>
      <c r="CH11" s="3">
        <v>3</v>
      </c>
      <c r="CI11" s="3">
        <v>3</v>
      </c>
      <c r="CJ11" s="3">
        <f t="shared" si="10"/>
        <v>3</v>
      </c>
      <c r="CK11" s="3">
        <v>2</v>
      </c>
      <c r="CL11" s="3">
        <v>2</v>
      </c>
      <c r="CM11" s="3">
        <f t="shared" si="11"/>
        <v>2</v>
      </c>
      <c r="CN11" s="3">
        <v>3</v>
      </c>
      <c r="CO11" s="3">
        <v>2</v>
      </c>
      <c r="CP11" s="3">
        <f t="shared" si="12"/>
        <v>2.5</v>
      </c>
      <c r="CQ11" s="3">
        <v>2</v>
      </c>
      <c r="CR11" s="3">
        <v>2</v>
      </c>
      <c r="CS11" s="3">
        <f t="shared" si="13"/>
        <v>2</v>
      </c>
      <c r="CT11" s="3">
        <v>2</v>
      </c>
      <c r="CU11" s="3">
        <v>2</v>
      </c>
      <c r="CV11" s="3">
        <f t="shared" si="14"/>
        <v>2</v>
      </c>
      <c r="CW11" s="5">
        <v>2</v>
      </c>
      <c r="CX11" s="5">
        <v>3</v>
      </c>
      <c r="CY11" s="3">
        <f t="shared" si="15"/>
        <v>2.5</v>
      </c>
      <c r="CZ11" s="5">
        <v>3</v>
      </c>
      <c r="DA11" s="2">
        <v>3</v>
      </c>
      <c r="DB11" s="3">
        <f t="shared" si="16"/>
        <v>3</v>
      </c>
      <c r="DC11" s="6"/>
      <c r="DD11" s="3"/>
    </row>
    <row r="12" spans="1:112">
      <c r="A12" s="1" t="s">
        <v>376</v>
      </c>
      <c r="B12" s="2" t="s">
        <v>377</v>
      </c>
      <c r="C12" s="2" t="s">
        <v>378</v>
      </c>
      <c r="D12" s="2" t="s">
        <v>127</v>
      </c>
      <c r="E12" s="2" t="s">
        <v>191</v>
      </c>
      <c r="F12" s="2">
        <v>900</v>
      </c>
      <c r="G12" s="2" t="s">
        <v>192</v>
      </c>
      <c r="H12" s="5"/>
      <c r="I12" s="5">
        <v>1</v>
      </c>
      <c r="J12" s="3">
        <f>AVERAGE(H12:I12)</f>
        <v>1</v>
      </c>
      <c r="K12" s="3"/>
      <c r="L12" s="3">
        <v>1</v>
      </c>
      <c r="M12" s="3">
        <f>AVERAGE(K12:L12)</f>
        <v>1</v>
      </c>
      <c r="N12" s="3"/>
      <c r="O12" s="3">
        <v>1</v>
      </c>
      <c r="P12" s="3">
        <f>AVERAGE(N12:O12)</f>
        <v>1</v>
      </c>
      <c r="Q12" s="3"/>
      <c r="R12" s="3">
        <v>1</v>
      </c>
      <c r="S12" s="3">
        <f>AVERAGE(Q12:R12)</f>
        <v>1</v>
      </c>
      <c r="T12" s="3"/>
      <c r="U12" s="3">
        <v>1</v>
      </c>
      <c r="V12" s="3">
        <f>AVERAGE(T12:U12)</f>
        <v>1</v>
      </c>
      <c r="W12" s="3"/>
      <c r="X12" s="3">
        <v>1</v>
      </c>
      <c r="Y12" s="3">
        <f>AVERAGE(W12:X12)</f>
        <v>1</v>
      </c>
      <c r="Z12" s="3"/>
      <c r="AA12" s="3">
        <v>1</v>
      </c>
      <c r="AB12" s="3">
        <f>AVERAGE(Z12:AA12)</f>
        <v>1</v>
      </c>
      <c r="AC12" s="3"/>
      <c r="AD12" s="3">
        <v>1</v>
      </c>
      <c r="AE12" s="3">
        <f>AVERAGE(AC12:AD12)</f>
        <v>1</v>
      </c>
      <c r="AF12" s="3"/>
      <c r="AG12" s="3">
        <v>1</v>
      </c>
      <c r="AH12" s="3">
        <f>AVERAGE(AF12:AG12)</f>
        <v>1</v>
      </c>
      <c r="AI12" s="3"/>
      <c r="AJ12" s="3">
        <v>1</v>
      </c>
      <c r="AK12" s="3">
        <f>AVERAGE(AI12:AJ12)</f>
        <v>1</v>
      </c>
      <c r="AL12" s="3"/>
      <c r="AM12" s="3">
        <v>1</v>
      </c>
      <c r="AN12" s="3">
        <f>AVERAGE(AL12:AM12)</f>
        <v>1</v>
      </c>
      <c r="AO12" s="3">
        <v>1</v>
      </c>
      <c r="AP12" s="3">
        <v>1</v>
      </c>
      <c r="AQ12" s="3">
        <f>AVERAGE(AO12:AP12)</f>
        <v>1</v>
      </c>
      <c r="AR12" s="3">
        <v>1</v>
      </c>
      <c r="AS12" s="3">
        <v>1</v>
      </c>
      <c r="AT12" s="3">
        <f>AVERAGE(AR12:AS12)</f>
        <v>1</v>
      </c>
      <c r="AU12" s="3">
        <v>1</v>
      </c>
      <c r="AV12" s="3">
        <v>1</v>
      </c>
      <c r="AW12" s="3">
        <f>AVERAGE(AU12:AV12)</f>
        <v>1</v>
      </c>
      <c r="AX12" s="3">
        <v>1</v>
      </c>
      <c r="AY12" s="3">
        <v>1</v>
      </c>
      <c r="AZ12" s="3">
        <f>AVERAGE(AX12:AY12)</f>
        <v>1</v>
      </c>
      <c r="BA12" s="3">
        <v>1</v>
      </c>
      <c r="BB12" s="3">
        <v>1</v>
      </c>
      <c r="BC12" s="3">
        <f>AVERAGE(BA12:BB12)</f>
        <v>1</v>
      </c>
      <c r="BD12" s="3">
        <v>1</v>
      </c>
      <c r="BE12" s="3">
        <v>1</v>
      </c>
      <c r="BF12" s="3">
        <f t="shared" si="0"/>
        <v>1</v>
      </c>
      <c r="BG12" s="3">
        <v>1</v>
      </c>
      <c r="BH12" s="3">
        <v>1</v>
      </c>
      <c r="BI12" s="3">
        <f t="shared" si="1"/>
        <v>1</v>
      </c>
      <c r="BJ12" s="3">
        <v>1</v>
      </c>
      <c r="BK12" s="3">
        <v>1</v>
      </c>
      <c r="BL12" s="3">
        <f t="shared" si="2"/>
        <v>1</v>
      </c>
      <c r="BM12" s="3">
        <v>1</v>
      </c>
      <c r="BN12" s="3">
        <v>1</v>
      </c>
      <c r="BO12" s="3">
        <f t="shared" si="3"/>
        <v>1</v>
      </c>
      <c r="BP12" s="3">
        <v>1</v>
      </c>
      <c r="BQ12" s="3">
        <v>1</v>
      </c>
      <c r="BR12" s="3">
        <f t="shared" si="4"/>
        <v>1</v>
      </c>
      <c r="BS12" s="3">
        <v>1</v>
      </c>
      <c r="BT12" s="3">
        <v>1</v>
      </c>
      <c r="BU12" s="3">
        <f t="shared" si="5"/>
        <v>1</v>
      </c>
      <c r="BV12" s="3">
        <v>1</v>
      </c>
      <c r="BW12" s="3">
        <v>1</v>
      </c>
      <c r="BX12" s="3">
        <f t="shared" si="6"/>
        <v>1</v>
      </c>
      <c r="BY12" s="3">
        <v>1</v>
      </c>
      <c r="BZ12" s="3">
        <v>1</v>
      </c>
      <c r="CA12" s="3">
        <f t="shared" si="7"/>
        <v>1</v>
      </c>
      <c r="CB12" s="3">
        <v>1</v>
      </c>
      <c r="CC12" s="3">
        <v>1</v>
      </c>
      <c r="CD12" s="3">
        <f t="shared" si="8"/>
        <v>1</v>
      </c>
      <c r="CE12" s="3">
        <v>1</v>
      </c>
      <c r="CF12" s="3">
        <v>1</v>
      </c>
      <c r="CG12" s="3">
        <f t="shared" si="9"/>
        <v>1</v>
      </c>
      <c r="CH12" s="3">
        <v>1</v>
      </c>
      <c r="CI12" s="3">
        <v>2</v>
      </c>
      <c r="CJ12" s="3">
        <f t="shared" si="10"/>
        <v>1.5</v>
      </c>
      <c r="CK12" s="3">
        <v>2</v>
      </c>
      <c r="CL12" s="3">
        <v>2</v>
      </c>
      <c r="CM12" s="3">
        <f t="shared" si="11"/>
        <v>2</v>
      </c>
      <c r="CN12" s="3">
        <v>2</v>
      </c>
      <c r="CO12" s="3">
        <v>1</v>
      </c>
      <c r="CP12" s="3">
        <f t="shared" si="12"/>
        <v>1.5</v>
      </c>
      <c r="CQ12" s="3">
        <v>1</v>
      </c>
      <c r="CR12" s="3">
        <v>2</v>
      </c>
      <c r="CS12" s="3">
        <f t="shared" si="13"/>
        <v>1.5</v>
      </c>
      <c r="CT12" s="3">
        <v>1</v>
      </c>
      <c r="CU12" s="3">
        <v>1</v>
      </c>
      <c r="CV12" s="3">
        <f t="shared" si="14"/>
        <v>1</v>
      </c>
      <c r="CW12" s="5"/>
      <c r="CX12" s="5">
        <v>1</v>
      </c>
      <c r="CY12" s="3">
        <f t="shared" si="15"/>
        <v>1</v>
      </c>
      <c r="CZ12" s="5">
        <v>1</v>
      </c>
      <c r="DA12" s="2">
        <v>1</v>
      </c>
      <c r="DB12" s="3">
        <f t="shared" si="16"/>
        <v>1</v>
      </c>
      <c r="DC12" s="6"/>
      <c r="DD12" s="3"/>
    </row>
    <row r="13" spans="1:112">
      <c r="A13" s="1" t="s">
        <v>193</v>
      </c>
      <c r="B13" s="2" t="s">
        <v>359</v>
      </c>
      <c r="C13" s="2" t="s">
        <v>378</v>
      </c>
      <c r="D13" s="2" t="s">
        <v>127</v>
      </c>
      <c r="E13" s="2" t="s">
        <v>192</v>
      </c>
      <c r="F13" s="2">
        <v>305</v>
      </c>
      <c r="G13" s="2" t="s">
        <v>194</v>
      </c>
      <c r="H13" s="5"/>
      <c r="I13" s="5">
        <v>1</v>
      </c>
      <c r="J13" s="3">
        <f>AVERAGE(H13:I13)</f>
        <v>1</v>
      </c>
      <c r="K13" s="3"/>
      <c r="L13" s="3">
        <v>1</v>
      </c>
      <c r="M13" s="3">
        <f>AVERAGE(K13:L13)</f>
        <v>1</v>
      </c>
      <c r="N13" s="3"/>
      <c r="O13" s="3">
        <v>1</v>
      </c>
      <c r="P13" s="3">
        <f>AVERAGE(N13:O13)</f>
        <v>1</v>
      </c>
      <c r="Q13" s="3"/>
      <c r="R13" s="3">
        <v>1</v>
      </c>
      <c r="S13" s="3">
        <f>AVERAGE(Q13:R13)</f>
        <v>1</v>
      </c>
      <c r="T13" s="3"/>
      <c r="U13" s="3">
        <v>1</v>
      </c>
      <c r="V13" s="3">
        <f>AVERAGE(T13:U13)</f>
        <v>1</v>
      </c>
      <c r="W13" s="3"/>
      <c r="X13" s="3">
        <v>1</v>
      </c>
      <c r="Y13" s="3">
        <f>AVERAGE(W13:X13)</f>
        <v>1</v>
      </c>
      <c r="Z13" s="3"/>
      <c r="AA13" s="3">
        <v>1</v>
      </c>
      <c r="AB13" s="3">
        <f>AVERAGE(Z13:AA13)</f>
        <v>1</v>
      </c>
      <c r="AC13" s="3"/>
      <c r="AD13" s="3">
        <v>1</v>
      </c>
      <c r="AE13" s="3">
        <f>AVERAGE(AC13:AD13)</f>
        <v>1</v>
      </c>
      <c r="AF13" s="3"/>
      <c r="AG13" s="3">
        <v>1</v>
      </c>
      <c r="AH13" s="3">
        <f>AVERAGE(AF13:AG13)</f>
        <v>1</v>
      </c>
      <c r="AI13" s="3"/>
      <c r="AJ13" s="3">
        <v>1</v>
      </c>
      <c r="AK13" s="3">
        <f>AVERAGE(AI13:AJ13)</f>
        <v>1</v>
      </c>
      <c r="AL13" s="3">
        <v>1</v>
      </c>
      <c r="AM13" s="3">
        <v>1</v>
      </c>
      <c r="AN13" s="3">
        <f>AVERAGE(AL13:AM13)</f>
        <v>1</v>
      </c>
      <c r="AO13" s="3">
        <v>2</v>
      </c>
      <c r="AP13" s="3">
        <v>1</v>
      </c>
      <c r="AQ13" s="3">
        <f>AVERAGE(AO13:AP13)</f>
        <v>1.5</v>
      </c>
      <c r="AR13" s="3">
        <v>1</v>
      </c>
      <c r="AS13" s="3">
        <v>1</v>
      </c>
      <c r="AT13" s="3">
        <f>AVERAGE(AR13:AS13)</f>
        <v>1</v>
      </c>
      <c r="AU13" s="3">
        <v>1</v>
      </c>
      <c r="AV13" s="3">
        <v>1</v>
      </c>
      <c r="AW13" s="3">
        <f>AVERAGE(AU13:AV13)</f>
        <v>1</v>
      </c>
      <c r="AX13" s="3">
        <v>1</v>
      </c>
      <c r="AY13" s="3">
        <v>1</v>
      </c>
      <c r="AZ13" s="3">
        <f>AVERAGE(AX13:AY13)</f>
        <v>1</v>
      </c>
      <c r="BA13" s="3">
        <v>1</v>
      </c>
      <c r="BB13" s="3">
        <v>1</v>
      </c>
      <c r="BC13" s="3">
        <f>AVERAGE(BA13:BB13)</f>
        <v>1</v>
      </c>
      <c r="BD13" s="3">
        <v>1</v>
      </c>
      <c r="BE13" s="3">
        <v>1</v>
      </c>
      <c r="BF13" s="3">
        <f t="shared" si="0"/>
        <v>1</v>
      </c>
      <c r="BG13" s="3">
        <v>1</v>
      </c>
      <c r="BH13" s="3">
        <v>1</v>
      </c>
      <c r="BI13" s="3">
        <f t="shared" si="1"/>
        <v>1</v>
      </c>
      <c r="BJ13" s="3">
        <v>1</v>
      </c>
      <c r="BK13" s="3">
        <v>1</v>
      </c>
      <c r="BL13" s="3">
        <f t="shared" si="2"/>
        <v>1</v>
      </c>
      <c r="BM13" s="3">
        <v>1</v>
      </c>
      <c r="BN13" s="3">
        <v>1</v>
      </c>
      <c r="BO13" s="3">
        <f t="shared" si="3"/>
        <v>1</v>
      </c>
      <c r="BP13" s="3">
        <v>1</v>
      </c>
      <c r="BQ13" s="3">
        <v>1</v>
      </c>
      <c r="BR13" s="3">
        <f t="shared" si="4"/>
        <v>1</v>
      </c>
      <c r="BS13" s="3">
        <v>1</v>
      </c>
      <c r="BT13" s="3">
        <v>1</v>
      </c>
      <c r="BU13" s="3">
        <f t="shared" si="5"/>
        <v>1</v>
      </c>
      <c r="BV13" s="3"/>
      <c r="BW13" s="3">
        <v>1</v>
      </c>
      <c r="BX13" s="3">
        <f t="shared" si="6"/>
        <v>1</v>
      </c>
      <c r="BY13" s="3">
        <v>1</v>
      </c>
      <c r="BZ13" s="3">
        <v>1</v>
      </c>
      <c r="CA13" s="3">
        <f t="shared" si="7"/>
        <v>1</v>
      </c>
      <c r="CB13" s="3">
        <v>1</v>
      </c>
      <c r="CC13" s="3">
        <v>1</v>
      </c>
      <c r="CD13" s="3">
        <f t="shared" si="8"/>
        <v>1</v>
      </c>
      <c r="CE13" s="3">
        <v>1</v>
      </c>
      <c r="CF13" s="3">
        <v>1</v>
      </c>
      <c r="CG13" s="3">
        <f t="shared" si="9"/>
        <v>1</v>
      </c>
      <c r="CH13" s="3">
        <v>2</v>
      </c>
      <c r="CI13" s="3">
        <v>2</v>
      </c>
      <c r="CJ13" s="3">
        <f t="shared" si="10"/>
        <v>2</v>
      </c>
      <c r="CK13" s="3">
        <v>2</v>
      </c>
      <c r="CL13" s="3">
        <v>2</v>
      </c>
      <c r="CM13" s="3">
        <f t="shared" si="11"/>
        <v>2</v>
      </c>
      <c r="CN13" s="3">
        <v>2</v>
      </c>
      <c r="CO13" s="3">
        <v>2</v>
      </c>
      <c r="CP13" s="3">
        <f t="shared" si="12"/>
        <v>2</v>
      </c>
      <c r="CQ13" s="3">
        <v>2</v>
      </c>
      <c r="CR13" s="3">
        <v>1</v>
      </c>
      <c r="CS13" s="3">
        <f t="shared" si="13"/>
        <v>1.5</v>
      </c>
      <c r="CT13" s="3">
        <v>2</v>
      </c>
      <c r="CU13" s="3">
        <v>2</v>
      </c>
      <c r="CV13" s="3">
        <f t="shared" si="14"/>
        <v>2</v>
      </c>
      <c r="CW13" s="5">
        <v>2</v>
      </c>
      <c r="CX13" s="5">
        <v>2</v>
      </c>
      <c r="CY13" s="3">
        <f t="shared" si="15"/>
        <v>2</v>
      </c>
      <c r="CZ13" s="5">
        <v>1</v>
      </c>
      <c r="DA13" s="2">
        <v>2</v>
      </c>
      <c r="DB13" s="3">
        <f t="shared" si="16"/>
        <v>1.5</v>
      </c>
      <c r="DC13" s="6"/>
      <c r="DD13" s="3"/>
    </row>
    <row r="14" spans="1:112">
      <c r="A14" s="1" t="s">
        <v>195</v>
      </c>
      <c r="B14" s="2" t="s">
        <v>359</v>
      </c>
      <c r="C14" s="2" t="s">
        <v>360</v>
      </c>
      <c r="E14" s="2" t="s">
        <v>196</v>
      </c>
      <c r="F14" s="2">
        <v>373</v>
      </c>
      <c r="G14" s="2" t="s">
        <v>196</v>
      </c>
      <c r="H14" s="5"/>
      <c r="I14" s="5"/>
      <c r="K14" s="3"/>
      <c r="L14" s="3"/>
      <c r="N14" s="3"/>
      <c r="O14" s="3"/>
      <c r="Q14" s="3"/>
      <c r="R14" s="3"/>
      <c r="T14" s="3"/>
      <c r="U14" s="3"/>
      <c r="W14" s="3"/>
      <c r="X14" s="3"/>
      <c r="Z14" s="3"/>
      <c r="AA14" s="3"/>
      <c r="AC14" s="3"/>
      <c r="AD14" s="3"/>
      <c r="AF14" s="3"/>
      <c r="AG14" s="3"/>
      <c r="AI14" s="3"/>
      <c r="AJ14" s="3"/>
      <c r="AL14" s="3"/>
      <c r="AM14" s="3"/>
      <c r="AO14" s="3"/>
      <c r="AP14" s="3"/>
      <c r="AR14" s="3"/>
      <c r="AS14" s="3"/>
      <c r="AU14" s="3"/>
      <c r="AV14" s="3"/>
      <c r="AX14" s="3"/>
      <c r="AY14" s="3"/>
      <c r="BA14" s="3"/>
      <c r="BB14" s="3"/>
      <c r="BD14" s="3">
        <v>3</v>
      </c>
      <c r="BE14" s="3">
        <v>5</v>
      </c>
      <c r="BF14" s="3">
        <f t="shared" si="0"/>
        <v>4</v>
      </c>
      <c r="BG14" s="3">
        <v>3</v>
      </c>
      <c r="BH14" s="3">
        <v>5</v>
      </c>
      <c r="BI14" s="3">
        <f t="shared" si="1"/>
        <v>4</v>
      </c>
      <c r="BJ14" s="3">
        <v>3</v>
      </c>
      <c r="BK14" s="3">
        <v>4</v>
      </c>
      <c r="BL14" s="3">
        <f t="shared" si="2"/>
        <v>3.5</v>
      </c>
      <c r="BM14" s="3">
        <v>2</v>
      </c>
      <c r="BN14" s="3">
        <v>4</v>
      </c>
      <c r="BO14" s="3">
        <f t="shared" si="3"/>
        <v>3</v>
      </c>
      <c r="BP14" s="3">
        <v>2</v>
      </c>
      <c r="BQ14" s="3">
        <v>3</v>
      </c>
      <c r="BR14" s="3">
        <f t="shared" si="4"/>
        <v>2.5</v>
      </c>
      <c r="BS14" s="3">
        <v>2</v>
      </c>
      <c r="BT14" s="3">
        <v>3</v>
      </c>
      <c r="BU14" s="3">
        <f t="shared" si="5"/>
        <v>2.5</v>
      </c>
      <c r="BV14" s="3">
        <v>2</v>
      </c>
      <c r="BW14" s="3">
        <v>2</v>
      </c>
      <c r="BX14" s="3">
        <f t="shared" si="6"/>
        <v>2</v>
      </c>
      <c r="BY14" s="3">
        <v>2</v>
      </c>
      <c r="BZ14" s="3">
        <v>2</v>
      </c>
      <c r="CA14" s="3">
        <f t="shared" si="7"/>
        <v>2</v>
      </c>
      <c r="CB14" s="3">
        <v>2</v>
      </c>
      <c r="CC14" s="3">
        <v>3</v>
      </c>
      <c r="CD14" s="3">
        <f t="shared" si="8"/>
        <v>2.5</v>
      </c>
      <c r="CE14" s="3">
        <v>2</v>
      </c>
      <c r="CF14" s="3">
        <v>2</v>
      </c>
      <c r="CG14" s="3">
        <f t="shared" si="9"/>
        <v>2</v>
      </c>
      <c r="CH14" s="3">
        <v>2</v>
      </c>
      <c r="CI14" s="3">
        <v>3</v>
      </c>
      <c r="CJ14" s="3">
        <f t="shared" si="10"/>
        <v>2.5</v>
      </c>
      <c r="CK14" s="3">
        <v>2</v>
      </c>
      <c r="CL14" s="3">
        <v>3</v>
      </c>
      <c r="CM14" s="3">
        <f t="shared" si="11"/>
        <v>2.5</v>
      </c>
      <c r="CN14" s="3">
        <v>2</v>
      </c>
      <c r="CO14" s="3">
        <v>3</v>
      </c>
      <c r="CP14" s="3">
        <f t="shared" si="12"/>
        <v>2.5</v>
      </c>
      <c r="CQ14" s="3">
        <v>3</v>
      </c>
      <c r="CR14" s="3">
        <v>3</v>
      </c>
      <c r="CS14" s="3">
        <f t="shared" si="13"/>
        <v>3</v>
      </c>
      <c r="CT14" s="3">
        <v>2</v>
      </c>
      <c r="CU14" s="3">
        <v>2</v>
      </c>
      <c r="CV14" s="3">
        <f t="shared" si="14"/>
        <v>2</v>
      </c>
      <c r="CW14" s="5">
        <v>3</v>
      </c>
      <c r="CX14" s="5">
        <v>3</v>
      </c>
      <c r="CY14" s="3">
        <f t="shared" si="15"/>
        <v>3</v>
      </c>
      <c r="CZ14" s="5">
        <v>2</v>
      </c>
      <c r="DA14" s="2">
        <v>3</v>
      </c>
      <c r="DB14" s="3">
        <f t="shared" si="16"/>
        <v>2.5</v>
      </c>
      <c r="DC14" s="6"/>
      <c r="DD14" s="3"/>
    </row>
    <row r="15" spans="1:112">
      <c r="A15" s="1" t="s">
        <v>197</v>
      </c>
      <c r="B15" s="2" t="s">
        <v>371</v>
      </c>
      <c r="C15" s="2" t="s">
        <v>378</v>
      </c>
      <c r="E15" s="2" t="s">
        <v>198</v>
      </c>
      <c r="F15" s="2">
        <v>31</v>
      </c>
      <c r="G15" s="2" t="s">
        <v>199</v>
      </c>
      <c r="H15" s="5"/>
      <c r="I15" s="5">
        <v>1</v>
      </c>
      <c r="J15" s="3">
        <f>AVERAGE(H15:I15)</f>
        <v>1</v>
      </c>
      <c r="K15" s="3"/>
      <c r="L15" s="3">
        <v>1</v>
      </c>
      <c r="M15" s="3">
        <f>AVERAGE(K15:L15)</f>
        <v>1</v>
      </c>
      <c r="N15" s="3"/>
      <c r="O15" s="3">
        <v>1</v>
      </c>
      <c r="P15" s="3">
        <f>AVERAGE(N15:O15)</f>
        <v>1</v>
      </c>
      <c r="Q15" s="3"/>
      <c r="R15" s="3">
        <v>1</v>
      </c>
      <c r="S15" s="3">
        <f>AVERAGE(Q15:R15)</f>
        <v>1</v>
      </c>
      <c r="T15" s="3"/>
      <c r="U15" s="3">
        <v>1</v>
      </c>
      <c r="V15" s="3">
        <f>AVERAGE(T15:U15)</f>
        <v>1</v>
      </c>
      <c r="W15" s="3"/>
      <c r="X15" s="3">
        <v>1</v>
      </c>
      <c r="Y15" s="3">
        <f>AVERAGE(W15:X15)</f>
        <v>1</v>
      </c>
      <c r="Z15" s="3"/>
      <c r="AA15" s="3">
        <v>1</v>
      </c>
      <c r="AB15" s="3">
        <f>AVERAGE(Z15:AA15)</f>
        <v>1</v>
      </c>
      <c r="AC15" s="3"/>
      <c r="AD15" s="3">
        <v>1</v>
      </c>
      <c r="AE15" s="3">
        <f>AVERAGE(AC15:AD15)</f>
        <v>1</v>
      </c>
      <c r="AF15" s="3"/>
      <c r="AG15" s="3">
        <v>1</v>
      </c>
      <c r="AH15" s="3">
        <f>AVERAGE(AF15:AG15)</f>
        <v>1</v>
      </c>
      <c r="AI15" s="3"/>
      <c r="AJ15" s="3">
        <v>1</v>
      </c>
      <c r="AK15" s="3">
        <f>AVERAGE(AI15:AJ15)</f>
        <v>1</v>
      </c>
      <c r="AL15" s="3">
        <v>1</v>
      </c>
      <c r="AM15" s="3">
        <v>2</v>
      </c>
      <c r="AN15" s="3">
        <f>AVERAGE(AL15:AM15)</f>
        <v>1.5</v>
      </c>
      <c r="AO15" s="3"/>
      <c r="AP15" s="3">
        <v>1</v>
      </c>
      <c r="AQ15" s="3">
        <f>AVERAGE(AO15:AP15)</f>
        <v>1</v>
      </c>
      <c r="AR15" s="3"/>
      <c r="AS15" s="3">
        <v>1</v>
      </c>
      <c r="AT15" s="3">
        <f>AVERAGE(AR15:AS15)</f>
        <v>1</v>
      </c>
      <c r="AU15" s="3">
        <v>1</v>
      </c>
      <c r="AV15" s="3">
        <v>1</v>
      </c>
      <c r="AW15" s="3">
        <f>AVERAGE(AU15:AV15)</f>
        <v>1</v>
      </c>
      <c r="AX15" s="3">
        <v>1</v>
      </c>
      <c r="AY15" s="3">
        <v>1</v>
      </c>
      <c r="AZ15" s="3">
        <f>AVERAGE(AX15:AY15)</f>
        <v>1</v>
      </c>
      <c r="BA15" s="3">
        <v>1</v>
      </c>
      <c r="BB15" s="3">
        <v>1</v>
      </c>
      <c r="BC15" s="3">
        <f>AVERAGE(BA15:BB15)</f>
        <v>1</v>
      </c>
      <c r="BD15" s="3">
        <v>1</v>
      </c>
      <c r="BE15" s="3">
        <v>1</v>
      </c>
      <c r="BF15" s="3">
        <f t="shared" si="0"/>
        <v>1</v>
      </c>
      <c r="BG15" s="3">
        <v>1</v>
      </c>
      <c r="BH15" s="3">
        <v>1</v>
      </c>
      <c r="BI15" s="3">
        <f t="shared" si="1"/>
        <v>1</v>
      </c>
      <c r="BJ15" s="3">
        <v>1</v>
      </c>
      <c r="BK15" s="3">
        <v>2</v>
      </c>
      <c r="BL15" s="3">
        <f t="shared" si="2"/>
        <v>1.5</v>
      </c>
      <c r="BM15" s="3">
        <v>1</v>
      </c>
      <c r="BN15" s="3">
        <v>1</v>
      </c>
      <c r="BO15" s="3">
        <f t="shared" si="3"/>
        <v>1</v>
      </c>
      <c r="BP15" s="3">
        <v>1</v>
      </c>
      <c r="BQ15" s="3">
        <v>1</v>
      </c>
      <c r="BR15" s="3">
        <f t="shared" si="4"/>
        <v>1</v>
      </c>
      <c r="BS15" s="3">
        <v>1</v>
      </c>
      <c r="BT15" s="3">
        <v>1</v>
      </c>
      <c r="BU15" s="3">
        <f t="shared" si="5"/>
        <v>1</v>
      </c>
      <c r="BV15" s="3">
        <v>1</v>
      </c>
      <c r="BW15" s="3">
        <v>1</v>
      </c>
      <c r="BX15" s="3">
        <f t="shared" si="6"/>
        <v>1</v>
      </c>
      <c r="BY15" s="3">
        <v>1</v>
      </c>
      <c r="BZ15" s="3">
        <v>1</v>
      </c>
      <c r="CA15" s="3">
        <f t="shared" si="7"/>
        <v>1</v>
      </c>
      <c r="CB15" s="3">
        <v>1</v>
      </c>
      <c r="CC15" s="3">
        <v>1</v>
      </c>
      <c r="CD15" s="3">
        <f t="shared" si="8"/>
        <v>1</v>
      </c>
      <c r="CE15" s="3">
        <v>1</v>
      </c>
      <c r="CF15" s="3">
        <v>1</v>
      </c>
      <c r="CG15" s="3">
        <f t="shared" si="9"/>
        <v>1</v>
      </c>
      <c r="CH15" s="3">
        <v>2</v>
      </c>
      <c r="CI15" s="3">
        <v>2</v>
      </c>
      <c r="CJ15" s="3">
        <f t="shared" si="10"/>
        <v>2</v>
      </c>
      <c r="CK15" s="3">
        <v>2</v>
      </c>
      <c r="CL15" s="3">
        <v>2</v>
      </c>
      <c r="CM15" s="3">
        <f t="shared" si="11"/>
        <v>2</v>
      </c>
      <c r="CN15" s="3">
        <v>1</v>
      </c>
      <c r="CO15" s="3">
        <v>2</v>
      </c>
      <c r="CP15" s="3">
        <f t="shared" si="12"/>
        <v>1.5</v>
      </c>
      <c r="CQ15" s="3">
        <v>2</v>
      </c>
      <c r="CR15" s="3">
        <v>1</v>
      </c>
      <c r="CS15" s="3">
        <f t="shared" si="13"/>
        <v>1.5</v>
      </c>
      <c r="CT15" s="3">
        <v>2</v>
      </c>
      <c r="CU15" s="3">
        <v>1</v>
      </c>
      <c r="CV15" s="3">
        <f t="shared" si="14"/>
        <v>1.5</v>
      </c>
      <c r="CW15" s="5">
        <v>3</v>
      </c>
      <c r="CX15" s="5">
        <v>2</v>
      </c>
      <c r="CY15" s="3">
        <f t="shared" si="15"/>
        <v>2.5</v>
      </c>
      <c r="CZ15" s="5">
        <v>2</v>
      </c>
      <c r="DA15" s="2">
        <v>2</v>
      </c>
      <c r="DB15" s="3">
        <f t="shared" si="16"/>
        <v>2</v>
      </c>
      <c r="DC15" s="6"/>
      <c r="DD15" s="3"/>
    </row>
    <row r="16" spans="1:112">
      <c r="A16" s="1" t="s">
        <v>200</v>
      </c>
      <c r="B16" s="2" t="s">
        <v>363</v>
      </c>
      <c r="C16" s="2" t="s">
        <v>378</v>
      </c>
      <c r="E16" s="2" t="s">
        <v>201</v>
      </c>
      <c r="F16" s="2">
        <v>692</v>
      </c>
      <c r="G16" s="2" t="s">
        <v>202</v>
      </c>
      <c r="H16" s="5">
        <v>3</v>
      </c>
      <c r="I16" s="5">
        <v>2</v>
      </c>
      <c r="J16" s="3">
        <f>AVERAGE(H16:I16)</f>
        <v>2.5</v>
      </c>
      <c r="K16" s="3">
        <v>3</v>
      </c>
      <c r="L16" s="3">
        <v>2</v>
      </c>
      <c r="M16" s="3">
        <f>AVERAGE(K16:L16)</f>
        <v>2.5</v>
      </c>
      <c r="N16" s="3">
        <v>3</v>
      </c>
      <c r="O16" s="3">
        <v>2</v>
      </c>
      <c r="P16" s="3">
        <f>AVERAGE(N16:O16)</f>
        <v>2.5</v>
      </c>
      <c r="Q16" s="3">
        <v>3</v>
      </c>
      <c r="R16" s="3">
        <v>2</v>
      </c>
      <c r="S16" s="3">
        <f>AVERAGE(Q16:R16)</f>
        <v>2.5</v>
      </c>
      <c r="T16" s="3">
        <v>3</v>
      </c>
      <c r="U16" s="3">
        <v>2</v>
      </c>
      <c r="V16" s="3">
        <f>AVERAGE(T16:U16)</f>
        <v>2.5</v>
      </c>
      <c r="W16" s="3">
        <v>3</v>
      </c>
      <c r="X16" s="3">
        <v>2</v>
      </c>
      <c r="Y16" s="3">
        <f>AVERAGE(W16:X16)</f>
        <v>2.5</v>
      </c>
      <c r="Z16" s="3">
        <v>3</v>
      </c>
      <c r="AA16" s="3">
        <v>3</v>
      </c>
      <c r="AB16" s="3">
        <f>AVERAGE(Z16:AA16)</f>
        <v>3</v>
      </c>
      <c r="AC16" s="3">
        <v>3</v>
      </c>
      <c r="AD16" s="3">
        <v>3</v>
      </c>
      <c r="AE16" s="3">
        <f>AVERAGE(AC16:AD16)</f>
        <v>3</v>
      </c>
      <c r="AF16" s="3">
        <v>3</v>
      </c>
      <c r="AG16" s="3">
        <v>3</v>
      </c>
      <c r="AH16" s="3">
        <f>AVERAGE(AF16:AG16)</f>
        <v>3</v>
      </c>
      <c r="AI16" s="3">
        <v>3</v>
      </c>
      <c r="AJ16" s="3">
        <v>2</v>
      </c>
      <c r="AK16" s="3">
        <f>AVERAGE(AI16:AJ16)</f>
        <v>2.5</v>
      </c>
      <c r="AL16" s="3">
        <v>3</v>
      </c>
      <c r="AM16" s="3">
        <v>2</v>
      </c>
      <c r="AN16" s="3">
        <f>AVERAGE(AL16:AM16)</f>
        <v>2.5</v>
      </c>
      <c r="AO16" s="3">
        <v>3</v>
      </c>
      <c r="AP16" s="3">
        <v>3</v>
      </c>
      <c r="AQ16" s="3">
        <f>AVERAGE(AO16:AP16)</f>
        <v>3</v>
      </c>
      <c r="AR16" s="3">
        <v>3</v>
      </c>
      <c r="AS16" s="3">
        <v>3</v>
      </c>
      <c r="AT16" s="3">
        <f>AVERAGE(AR16:AS16)</f>
        <v>3</v>
      </c>
      <c r="AU16" s="3">
        <v>3</v>
      </c>
      <c r="AV16" s="3">
        <v>3</v>
      </c>
      <c r="AW16" s="3">
        <f>AVERAGE(AU16:AV16)</f>
        <v>3</v>
      </c>
      <c r="AX16" s="3">
        <v>3</v>
      </c>
      <c r="AY16" s="3">
        <v>3</v>
      </c>
      <c r="AZ16" s="3">
        <f>AVERAGE(AX16:AY16)</f>
        <v>3</v>
      </c>
      <c r="BA16" s="3">
        <v>3</v>
      </c>
      <c r="BB16" s="3">
        <v>2</v>
      </c>
      <c r="BC16" s="3">
        <f>AVERAGE(BA16:BB16)</f>
        <v>2.5</v>
      </c>
      <c r="BD16" s="3">
        <v>2</v>
      </c>
      <c r="BE16" s="3">
        <v>2</v>
      </c>
      <c r="BF16" s="3">
        <f t="shared" si="0"/>
        <v>2</v>
      </c>
      <c r="BG16" s="3">
        <v>2</v>
      </c>
      <c r="BH16" s="3">
        <v>2</v>
      </c>
      <c r="BI16" s="3">
        <f t="shared" si="1"/>
        <v>2</v>
      </c>
      <c r="BJ16" s="3">
        <v>3</v>
      </c>
      <c r="BK16" s="3">
        <v>2</v>
      </c>
      <c r="BL16" s="3">
        <f t="shared" si="2"/>
        <v>2.5</v>
      </c>
      <c r="BM16" s="3">
        <v>4</v>
      </c>
      <c r="BN16" s="3">
        <v>3</v>
      </c>
      <c r="BO16" s="3">
        <f t="shared" si="3"/>
        <v>3.5</v>
      </c>
      <c r="BP16" s="3">
        <v>4</v>
      </c>
      <c r="BQ16" s="3">
        <v>2</v>
      </c>
      <c r="BR16" s="3">
        <f t="shared" si="4"/>
        <v>3</v>
      </c>
      <c r="BS16" s="3">
        <v>2</v>
      </c>
      <c r="BT16" s="3">
        <v>3</v>
      </c>
      <c r="BU16" s="3">
        <f t="shared" si="5"/>
        <v>2.5</v>
      </c>
      <c r="BV16" s="3">
        <v>2</v>
      </c>
      <c r="BW16" s="3">
        <v>3</v>
      </c>
      <c r="BX16" s="3">
        <f t="shared" si="6"/>
        <v>2.5</v>
      </c>
      <c r="BY16" s="3">
        <v>2</v>
      </c>
      <c r="BZ16" s="3">
        <v>3</v>
      </c>
      <c r="CA16" s="3">
        <f t="shared" si="7"/>
        <v>2.5</v>
      </c>
      <c r="CB16" s="3">
        <v>2</v>
      </c>
      <c r="CC16" s="3">
        <v>3</v>
      </c>
      <c r="CD16" s="3">
        <f t="shared" si="8"/>
        <v>2.5</v>
      </c>
      <c r="CE16" s="3">
        <v>1</v>
      </c>
      <c r="CF16" s="3">
        <v>1</v>
      </c>
      <c r="CG16" s="3">
        <f t="shared" si="9"/>
        <v>1</v>
      </c>
      <c r="CH16" s="3">
        <v>2</v>
      </c>
      <c r="CI16" s="3">
        <v>2</v>
      </c>
      <c r="CJ16" s="3">
        <f t="shared" si="10"/>
        <v>2</v>
      </c>
      <c r="CK16" s="3">
        <v>1</v>
      </c>
      <c r="CL16" s="3">
        <v>1</v>
      </c>
      <c r="CM16" s="3">
        <f t="shared" si="11"/>
        <v>1</v>
      </c>
      <c r="CN16" s="3">
        <v>1</v>
      </c>
      <c r="CO16" s="3">
        <v>1</v>
      </c>
      <c r="CP16" s="3">
        <f t="shared" si="12"/>
        <v>1</v>
      </c>
      <c r="CQ16" s="3">
        <v>2</v>
      </c>
      <c r="CR16" s="3">
        <v>1</v>
      </c>
      <c r="CS16" s="3">
        <f t="shared" si="13"/>
        <v>1.5</v>
      </c>
      <c r="CT16" s="3">
        <v>2</v>
      </c>
      <c r="CU16" s="3">
        <v>1</v>
      </c>
      <c r="CV16" s="3">
        <f t="shared" si="14"/>
        <v>1.5</v>
      </c>
      <c r="CW16" s="5">
        <v>2</v>
      </c>
      <c r="CX16" s="5">
        <v>2</v>
      </c>
      <c r="CY16" s="3">
        <f t="shared" si="15"/>
        <v>2</v>
      </c>
      <c r="CZ16" s="5">
        <v>2</v>
      </c>
      <c r="DA16" s="2">
        <v>2</v>
      </c>
      <c r="DB16" s="3">
        <f t="shared" si="16"/>
        <v>2</v>
      </c>
      <c r="DC16" s="6"/>
      <c r="DD16" s="3"/>
    </row>
    <row r="17" spans="1:108">
      <c r="A17" s="1" t="s">
        <v>203</v>
      </c>
      <c r="B17" s="2" t="s">
        <v>355</v>
      </c>
      <c r="C17" s="2" t="s">
        <v>356</v>
      </c>
      <c r="E17" s="2" t="s">
        <v>204</v>
      </c>
      <c r="F17" s="2">
        <v>771</v>
      </c>
      <c r="G17" s="2" t="s">
        <v>205</v>
      </c>
      <c r="H17" s="5">
        <v>4</v>
      </c>
      <c r="I17" s="5">
        <v>3</v>
      </c>
      <c r="J17" s="3">
        <f>AVERAGE(H17:I17)</f>
        <v>3.5</v>
      </c>
      <c r="K17" s="3">
        <v>3</v>
      </c>
      <c r="L17" s="3">
        <v>3</v>
      </c>
      <c r="M17" s="3">
        <f>AVERAGE(K17:L17)</f>
        <v>3</v>
      </c>
      <c r="N17" s="3">
        <v>3</v>
      </c>
      <c r="O17" s="3">
        <v>3</v>
      </c>
      <c r="P17" s="3">
        <f>AVERAGE(N17:O17)</f>
        <v>3</v>
      </c>
      <c r="Q17" s="3">
        <v>3</v>
      </c>
      <c r="R17" s="3">
        <v>2</v>
      </c>
      <c r="S17" s="3">
        <f>AVERAGE(Q17:R17)</f>
        <v>2.5</v>
      </c>
      <c r="T17" s="3">
        <v>3</v>
      </c>
      <c r="U17" s="3">
        <v>3</v>
      </c>
      <c r="V17" s="3">
        <f>AVERAGE(T17:U17)</f>
        <v>3</v>
      </c>
      <c r="W17" s="3">
        <v>3</v>
      </c>
      <c r="X17" s="3">
        <v>2</v>
      </c>
      <c r="Y17" s="3">
        <f>AVERAGE(W17:X17)</f>
        <v>2.5</v>
      </c>
      <c r="Z17" s="3">
        <v>3</v>
      </c>
      <c r="AA17" s="3">
        <v>3</v>
      </c>
      <c r="AB17" s="3">
        <f>AVERAGE(Z17:AA17)</f>
        <v>3</v>
      </c>
      <c r="AC17" s="3">
        <v>3</v>
      </c>
      <c r="AD17" s="3">
        <v>3</v>
      </c>
      <c r="AE17" s="3">
        <f>AVERAGE(AC17:AD17)</f>
        <v>3</v>
      </c>
      <c r="AF17" s="3">
        <v>4</v>
      </c>
      <c r="AG17" s="3">
        <v>2</v>
      </c>
      <c r="AH17" s="3">
        <f>AVERAGE(AF17:AG17)</f>
        <v>3</v>
      </c>
      <c r="AI17" s="3">
        <v>3</v>
      </c>
      <c r="AJ17" s="3">
        <v>2</v>
      </c>
      <c r="AK17" s="3">
        <f>AVERAGE(AI17:AJ17)</f>
        <v>2.5</v>
      </c>
      <c r="AL17" s="3">
        <v>5</v>
      </c>
      <c r="AM17" s="3">
        <v>3</v>
      </c>
      <c r="AN17" s="3">
        <f>AVERAGE(AL17:AM17)</f>
        <v>4</v>
      </c>
      <c r="AO17" s="3">
        <v>3</v>
      </c>
      <c r="AP17" s="3">
        <v>4</v>
      </c>
      <c r="AQ17" s="3">
        <f>AVERAGE(AO17:AP17)</f>
        <v>3.5</v>
      </c>
      <c r="AR17" s="3">
        <v>3</v>
      </c>
      <c r="AS17" s="3">
        <v>3</v>
      </c>
      <c r="AT17" s="3">
        <f>AVERAGE(AR17:AS17)</f>
        <v>3</v>
      </c>
      <c r="AU17" s="3">
        <v>3</v>
      </c>
      <c r="AV17" s="3">
        <v>3</v>
      </c>
      <c r="AW17" s="3">
        <f>AVERAGE(AU17:AV17)</f>
        <v>3</v>
      </c>
      <c r="AX17" s="3">
        <v>4</v>
      </c>
      <c r="AY17" s="3">
        <v>4</v>
      </c>
      <c r="AZ17" s="3">
        <f>AVERAGE(AX17:AY17)</f>
        <v>4</v>
      </c>
      <c r="BA17" s="3">
        <v>3</v>
      </c>
      <c r="BB17" s="3">
        <v>4</v>
      </c>
      <c r="BC17" s="3">
        <f>AVERAGE(BA17:BB17)</f>
        <v>3.5</v>
      </c>
      <c r="BD17" s="3">
        <v>4</v>
      </c>
      <c r="BE17" s="3">
        <v>4</v>
      </c>
      <c r="BF17" s="3">
        <f t="shared" si="0"/>
        <v>4</v>
      </c>
      <c r="BG17" s="3">
        <v>3</v>
      </c>
      <c r="BH17" s="3">
        <v>3</v>
      </c>
      <c r="BI17" s="3">
        <f t="shared" si="1"/>
        <v>3</v>
      </c>
      <c r="BJ17" s="3">
        <v>3</v>
      </c>
      <c r="BK17" s="3">
        <v>3</v>
      </c>
      <c r="BL17" s="3">
        <f t="shared" si="2"/>
        <v>3</v>
      </c>
      <c r="BM17" s="3">
        <v>3</v>
      </c>
      <c r="BN17" s="3">
        <v>3</v>
      </c>
      <c r="BO17" s="3">
        <f t="shared" si="3"/>
        <v>3</v>
      </c>
      <c r="BP17" s="3">
        <v>3</v>
      </c>
      <c r="BQ17" s="3">
        <v>4</v>
      </c>
      <c r="BR17" s="3">
        <f t="shared" si="4"/>
        <v>3.5</v>
      </c>
      <c r="BS17" s="3">
        <v>3</v>
      </c>
      <c r="BT17" s="3">
        <v>4</v>
      </c>
      <c r="BU17" s="3">
        <f t="shared" si="5"/>
        <v>3.5</v>
      </c>
      <c r="BV17" s="3">
        <v>2</v>
      </c>
      <c r="BW17" s="3">
        <v>4</v>
      </c>
      <c r="BX17" s="3">
        <f t="shared" si="6"/>
        <v>3</v>
      </c>
      <c r="BY17" s="3">
        <v>3</v>
      </c>
      <c r="BZ17" s="3">
        <v>3</v>
      </c>
      <c r="CA17" s="3">
        <f t="shared" si="7"/>
        <v>3</v>
      </c>
      <c r="CB17" s="3">
        <v>3</v>
      </c>
      <c r="CC17" s="3">
        <v>3</v>
      </c>
      <c r="CD17" s="3">
        <f t="shared" si="8"/>
        <v>3</v>
      </c>
      <c r="CE17" s="3">
        <v>4</v>
      </c>
      <c r="CF17" s="3">
        <v>3</v>
      </c>
      <c r="CG17" s="3">
        <f t="shared" si="9"/>
        <v>3.5</v>
      </c>
      <c r="CH17" s="3">
        <v>3</v>
      </c>
      <c r="CI17" s="3">
        <v>4</v>
      </c>
      <c r="CJ17" s="3">
        <f t="shared" si="10"/>
        <v>3.5</v>
      </c>
      <c r="CK17" s="3">
        <v>3</v>
      </c>
      <c r="CL17" s="3">
        <v>4</v>
      </c>
      <c r="CM17" s="3">
        <f t="shared" si="11"/>
        <v>3.5</v>
      </c>
      <c r="CN17" s="3">
        <v>4</v>
      </c>
      <c r="CO17" s="3">
        <v>4</v>
      </c>
      <c r="CP17" s="3">
        <f t="shared" si="12"/>
        <v>4</v>
      </c>
      <c r="CQ17" s="3">
        <v>4</v>
      </c>
      <c r="CR17" s="3">
        <v>4</v>
      </c>
      <c r="CS17" s="3">
        <f t="shared" si="13"/>
        <v>4</v>
      </c>
      <c r="CT17" s="3">
        <v>4</v>
      </c>
      <c r="CU17" s="3">
        <v>4</v>
      </c>
      <c r="CV17" s="3">
        <f t="shared" si="14"/>
        <v>4</v>
      </c>
      <c r="CW17" s="5">
        <v>4</v>
      </c>
      <c r="CX17" s="5">
        <v>4</v>
      </c>
      <c r="CY17" s="3">
        <f t="shared" si="15"/>
        <v>4</v>
      </c>
      <c r="CZ17" s="5">
        <v>4</v>
      </c>
      <c r="DA17" s="2">
        <v>4</v>
      </c>
      <c r="DB17" s="3">
        <f t="shared" si="16"/>
        <v>4</v>
      </c>
      <c r="DC17" s="6"/>
      <c r="DD17" s="3"/>
    </row>
    <row r="18" spans="1:108">
      <c r="A18" s="1" t="s">
        <v>206</v>
      </c>
      <c r="B18" s="2" t="s">
        <v>371</v>
      </c>
      <c r="C18" s="2" t="s">
        <v>378</v>
      </c>
      <c r="E18" s="2" t="s">
        <v>207</v>
      </c>
      <c r="F18" s="2">
        <v>53</v>
      </c>
      <c r="G18" s="2" t="s">
        <v>208</v>
      </c>
      <c r="H18" s="5"/>
      <c r="I18" s="5"/>
      <c r="K18" s="3"/>
      <c r="L18" s="3"/>
      <c r="N18" s="3"/>
      <c r="O18" s="3">
        <v>1</v>
      </c>
      <c r="P18" s="3">
        <f>AVERAGE(N18:O18)</f>
        <v>1</v>
      </c>
      <c r="Q18" s="3"/>
      <c r="R18" s="3">
        <v>1</v>
      </c>
      <c r="S18" s="3">
        <f>AVERAGE(Q18:R18)</f>
        <v>1</v>
      </c>
      <c r="T18" s="3"/>
      <c r="U18" s="3">
        <v>1</v>
      </c>
      <c r="V18" s="3">
        <f>AVERAGE(T18:U18)</f>
        <v>1</v>
      </c>
      <c r="W18" s="3"/>
      <c r="X18" s="3">
        <v>1</v>
      </c>
      <c r="Y18" s="3">
        <f>AVERAGE(W18:X18)</f>
        <v>1</v>
      </c>
      <c r="Z18" s="3">
        <v>1</v>
      </c>
      <c r="AA18" s="3">
        <v>1</v>
      </c>
      <c r="AB18" s="3">
        <f>AVERAGE(Z18:AA18)</f>
        <v>1</v>
      </c>
      <c r="AC18" s="3"/>
      <c r="AD18" s="3">
        <v>1</v>
      </c>
      <c r="AE18" s="3">
        <f>AVERAGE(AC18:AD18)</f>
        <v>1</v>
      </c>
      <c r="AF18" s="3">
        <v>1</v>
      </c>
      <c r="AG18" s="3">
        <v>1</v>
      </c>
      <c r="AH18" s="3">
        <f>AVERAGE(AF18:AG18)</f>
        <v>1</v>
      </c>
      <c r="AI18" s="3"/>
      <c r="AJ18" s="3">
        <v>1</v>
      </c>
      <c r="AK18" s="3">
        <f>AVERAGE(AI18:AJ18)</f>
        <v>1</v>
      </c>
      <c r="AL18" s="3">
        <v>1</v>
      </c>
      <c r="AM18" s="3">
        <v>1</v>
      </c>
      <c r="AN18" s="3">
        <f>AVERAGE(AL18:AM18)</f>
        <v>1</v>
      </c>
      <c r="AO18" s="3">
        <v>1</v>
      </c>
      <c r="AP18" s="3">
        <v>1</v>
      </c>
      <c r="AQ18" s="3">
        <f>AVERAGE(AO18:AP18)</f>
        <v>1</v>
      </c>
      <c r="AR18" s="3"/>
      <c r="AS18" s="3">
        <v>1</v>
      </c>
      <c r="AT18" s="3">
        <f>AVERAGE(AR18:AS18)</f>
        <v>1</v>
      </c>
      <c r="AU18" s="3">
        <v>1</v>
      </c>
      <c r="AV18" s="3">
        <v>1</v>
      </c>
      <c r="AW18" s="3">
        <f>AVERAGE(AU18:AV18)</f>
        <v>1</v>
      </c>
      <c r="AX18" s="3"/>
      <c r="AY18" s="3">
        <v>1</v>
      </c>
      <c r="AZ18" s="3">
        <f>AVERAGE(AX18:AY18)</f>
        <v>1</v>
      </c>
      <c r="BA18" s="3">
        <v>1</v>
      </c>
      <c r="BB18" s="3">
        <v>1</v>
      </c>
      <c r="BC18" s="3">
        <f>AVERAGE(BA18:BB18)</f>
        <v>1</v>
      </c>
      <c r="BD18" s="3">
        <v>1</v>
      </c>
      <c r="BE18" s="3">
        <v>1</v>
      </c>
      <c r="BF18" s="3">
        <f t="shared" si="0"/>
        <v>1</v>
      </c>
      <c r="BG18" s="3">
        <v>1</v>
      </c>
      <c r="BH18" s="3">
        <v>1</v>
      </c>
      <c r="BI18" s="3">
        <f t="shared" si="1"/>
        <v>1</v>
      </c>
      <c r="BJ18" s="3">
        <v>1</v>
      </c>
      <c r="BK18" s="3">
        <v>1</v>
      </c>
      <c r="BL18" s="3">
        <f t="shared" si="2"/>
        <v>1</v>
      </c>
      <c r="BM18" s="3"/>
      <c r="BN18" s="3">
        <v>1</v>
      </c>
      <c r="BO18" s="3">
        <f t="shared" si="3"/>
        <v>1</v>
      </c>
      <c r="BP18" s="3"/>
      <c r="BQ18" s="3">
        <v>1</v>
      </c>
      <c r="BR18" s="3">
        <f t="shared" si="4"/>
        <v>1</v>
      </c>
      <c r="BS18" s="3"/>
      <c r="BT18" s="3">
        <v>1</v>
      </c>
      <c r="BU18" s="3">
        <f t="shared" si="5"/>
        <v>1</v>
      </c>
      <c r="BV18" s="3"/>
      <c r="BW18" s="3">
        <v>1</v>
      </c>
      <c r="BX18" s="3">
        <f t="shared" si="6"/>
        <v>1</v>
      </c>
      <c r="BY18" s="3"/>
      <c r="BZ18" s="3">
        <v>1</v>
      </c>
      <c r="CA18" s="3">
        <f t="shared" si="7"/>
        <v>1</v>
      </c>
      <c r="CB18" s="3"/>
      <c r="CC18" s="3">
        <v>1</v>
      </c>
      <c r="CD18" s="3">
        <f t="shared" si="8"/>
        <v>1</v>
      </c>
      <c r="CE18" s="3"/>
      <c r="CF18" s="3">
        <v>1</v>
      </c>
      <c r="CG18" s="3">
        <f t="shared" si="9"/>
        <v>1</v>
      </c>
      <c r="CH18" s="3"/>
      <c r="CI18" s="3">
        <v>1</v>
      </c>
      <c r="CJ18" s="3">
        <f t="shared" si="10"/>
        <v>1</v>
      </c>
      <c r="CK18" s="3"/>
      <c r="CL18" s="3">
        <v>1</v>
      </c>
      <c r="CM18" s="3">
        <f t="shared" si="11"/>
        <v>1</v>
      </c>
      <c r="CN18" s="3"/>
      <c r="CO18" s="3">
        <v>2</v>
      </c>
      <c r="CP18" s="3">
        <f t="shared" si="12"/>
        <v>2</v>
      </c>
      <c r="CQ18" s="3"/>
      <c r="CR18" s="3">
        <v>2</v>
      </c>
      <c r="CS18" s="3">
        <f t="shared" si="13"/>
        <v>2</v>
      </c>
      <c r="CT18" s="3"/>
      <c r="CU18" s="3">
        <v>2</v>
      </c>
      <c r="CV18" s="3">
        <f t="shared" si="14"/>
        <v>2</v>
      </c>
      <c r="CW18" s="5"/>
      <c r="CX18" s="5">
        <v>2</v>
      </c>
      <c r="CY18" s="3">
        <f t="shared" si="15"/>
        <v>2</v>
      </c>
      <c r="CZ18" s="5"/>
      <c r="DA18" s="2">
        <v>2</v>
      </c>
      <c r="DB18" s="3">
        <f t="shared" si="16"/>
        <v>2</v>
      </c>
      <c r="DC18" s="6"/>
      <c r="DD18" s="3"/>
    </row>
    <row r="19" spans="1:108">
      <c r="A19" s="1" t="s">
        <v>209</v>
      </c>
      <c r="B19" s="2" t="s">
        <v>359</v>
      </c>
      <c r="C19" s="2" t="s">
        <v>360</v>
      </c>
      <c r="E19" s="2" t="s">
        <v>210</v>
      </c>
      <c r="F19" s="2">
        <v>370</v>
      </c>
      <c r="G19" s="2" t="s">
        <v>210</v>
      </c>
      <c r="H19" s="5"/>
      <c r="I19" s="5"/>
      <c r="K19" s="3"/>
      <c r="L19" s="3"/>
      <c r="N19" s="3"/>
      <c r="O19" s="3"/>
      <c r="Q19" s="3"/>
      <c r="R19" s="3"/>
      <c r="T19" s="3"/>
      <c r="U19" s="3"/>
      <c r="W19" s="3"/>
      <c r="X19" s="3"/>
      <c r="Z19" s="3"/>
      <c r="AA19" s="3"/>
      <c r="AC19" s="3"/>
      <c r="AD19" s="3"/>
      <c r="AF19" s="3"/>
      <c r="AG19" s="3"/>
      <c r="AI19" s="3"/>
      <c r="AJ19" s="3"/>
      <c r="AL19" s="3"/>
      <c r="AM19" s="3"/>
      <c r="AO19" s="3"/>
      <c r="AP19" s="3"/>
      <c r="AR19" s="3"/>
      <c r="AS19" s="3"/>
      <c r="AU19" s="3"/>
      <c r="AV19" s="3"/>
      <c r="AX19" s="3"/>
      <c r="AY19" s="3"/>
      <c r="BA19" s="3"/>
      <c r="BB19" s="3"/>
      <c r="BD19" s="3"/>
      <c r="BE19" s="3">
        <v>2</v>
      </c>
      <c r="BF19" s="3">
        <f t="shared" si="0"/>
        <v>2</v>
      </c>
      <c r="BG19" s="3">
        <v>2</v>
      </c>
      <c r="BH19" s="3">
        <v>2</v>
      </c>
      <c r="BI19" s="3">
        <f t="shared" si="1"/>
        <v>2</v>
      </c>
      <c r="BJ19" s="3">
        <v>1</v>
      </c>
      <c r="BK19" s="3">
        <v>2</v>
      </c>
      <c r="BL19" s="3">
        <f t="shared" si="2"/>
        <v>1.5</v>
      </c>
      <c r="BM19" s="3">
        <v>2</v>
      </c>
      <c r="BN19" s="3">
        <v>2</v>
      </c>
      <c r="BO19" s="3">
        <f t="shared" si="3"/>
        <v>2</v>
      </c>
      <c r="BP19" s="3">
        <v>2</v>
      </c>
      <c r="BQ19" s="3">
        <v>2</v>
      </c>
      <c r="BR19" s="3">
        <f t="shared" si="4"/>
        <v>2</v>
      </c>
      <c r="BS19" s="3">
        <v>3</v>
      </c>
      <c r="BT19" s="3">
        <v>3</v>
      </c>
      <c r="BU19" s="3">
        <f t="shared" si="5"/>
        <v>3</v>
      </c>
      <c r="BV19" s="3">
        <v>2</v>
      </c>
      <c r="BW19" s="3">
        <v>3</v>
      </c>
      <c r="BX19" s="3">
        <f t="shared" si="6"/>
        <v>2.5</v>
      </c>
      <c r="BY19" s="3">
        <v>2</v>
      </c>
      <c r="BZ19" s="3">
        <v>3</v>
      </c>
      <c r="CA19" s="3">
        <f t="shared" si="7"/>
        <v>2.5</v>
      </c>
      <c r="CB19" s="3">
        <v>3</v>
      </c>
      <c r="CC19" s="3">
        <v>3</v>
      </c>
      <c r="CD19" s="3">
        <f t="shared" si="8"/>
        <v>3</v>
      </c>
      <c r="CE19" s="3">
        <v>2</v>
      </c>
      <c r="CF19" s="3">
        <v>3</v>
      </c>
      <c r="CG19" s="3">
        <f t="shared" si="9"/>
        <v>2.5</v>
      </c>
      <c r="CH19" s="3">
        <v>3</v>
      </c>
      <c r="CI19" s="3">
        <v>2</v>
      </c>
      <c r="CJ19" s="3">
        <f t="shared" si="10"/>
        <v>2.5</v>
      </c>
      <c r="CK19" s="3">
        <v>2</v>
      </c>
      <c r="CL19" s="3">
        <v>3</v>
      </c>
      <c r="CM19" s="3">
        <f t="shared" si="11"/>
        <v>2.5</v>
      </c>
      <c r="CN19" s="3">
        <v>3</v>
      </c>
      <c r="CO19" s="3">
        <v>3</v>
      </c>
      <c r="CP19" s="3">
        <f t="shared" si="12"/>
        <v>3</v>
      </c>
      <c r="CQ19" s="3">
        <v>3</v>
      </c>
      <c r="CR19" s="3">
        <v>2</v>
      </c>
      <c r="CS19" s="3">
        <f t="shared" si="13"/>
        <v>2.5</v>
      </c>
      <c r="CT19" s="3">
        <v>3</v>
      </c>
      <c r="CU19" s="3">
        <v>3</v>
      </c>
      <c r="CV19" s="3">
        <f t="shared" si="14"/>
        <v>3</v>
      </c>
      <c r="CW19" s="5">
        <v>2</v>
      </c>
      <c r="CX19" s="5">
        <v>3</v>
      </c>
      <c r="CY19" s="3">
        <f t="shared" si="15"/>
        <v>2.5</v>
      </c>
      <c r="CZ19" s="5">
        <v>3</v>
      </c>
      <c r="DA19" s="2">
        <v>3</v>
      </c>
      <c r="DB19" s="3">
        <f t="shared" si="16"/>
        <v>3</v>
      </c>
      <c r="DC19" s="6"/>
      <c r="DD19" s="3"/>
    </row>
    <row r="20" spans="1:108">
      <c r="A20" s="1" t="s">
        <v>211</v>
      </c>
      <c r="B20" s="2" t="s">
        <v>359</v>
      </c>
      <c r="C20" s="2" t="s">
        <v>378</v>
      </c>
      <c r="D20" s="2" t="s">
        <v>127</v>
      </c>
      <c r="E20" s="2" t="s">
        <v>212</v>
      </c>
      <c r="F20" s="2">
        <v>211</v>
      </c>
      <c r="G20" s="2" t="s">
        <v>212</v>
      </c>
      <c r="H20" s="5"/>
      <c r="I20" s="5">
        <v>1</v>
      </c>
      <c r="J20" s="3">
        <f>AVERAGE(H20:I20)</f>
        <v>1</v>
      </c>
      <c r="K20" s="3"/>
      <c r="L20" s="3">
        <v>1</v>
      </c>
      <c r="M20" s="3">
        <f>AVERAGE(K20:L20)</f>
        <v>1</v>
      </c>
      <c r="N20" s="3"/>
      <c r="O20" s="3">
        <v>1</v>
      </c>
      <c r="P20" s="3">
        <f>AVERAGE(N20:O20)</f>
        <v>1</v>
      </c>
      <c r="Q20" s="3"/>
      <c r="R20" s="3">
        <v>1</v>
      </c>
      <c r="S20" s="3">
        <f>AVERAGE(Q20:R20)</f>
        <v>1</v>
      </c>
      <c r="T20" s="3"/>
      <c r="U20" s="3">
        <v>1</v>
      </c>
      <c r="V20" s="3">
        <f>AVERAGE(T20:U20)</f>
        <v>1</v>
      </c>
      <c r="W20" s="3"/>
      <c r="X20" s="3">
        <v>1</v>
      </c>
      <c r="Y20" s="3">
        <f>AVERAGE(W20:X20)</f>
        <v>1</v>
      </c>
      <c r="Z20" s="3"/>
      <c r="AA20" s="3">
        <v>1</v>
      </c>
      <c r="AB20" s="3">
        <f>AVERAGE(Z20:AA20)</f>
        <v>1</v>
      </c>
      <c r="AC20" s="3"/>
      <c r="AD20" s="3">
        <v>1</v>
      </c>
      <c r="AE20" s="3">
        <f>AVERAGE(AC20:AD20)</f>
        <v>1</v>
      </c>
      <c r="AF20" s="3"/>
      <c r="AG20" s="3">
        <v>1</v>
      </c>
      <c r="AH20" s="3">
        <f>AVERAGE(AF20:AG20)</f>
        <v>1</v>
      </c>
      <c r="AI20" s="3"/>
      <c r="AJ20" s="3">
        <v>1</v>
      </c>
      <c r="AK20" s="3">
        <f>AVERAGE(AI20:AJ20)</f>
        <v>1</v>
      </c>
      <c r="AL20" s="3"/>
      <c r="AM20" s="3">
        <v>1</v>
      </c>
      <c r="AN20" s="3">
        <f>AVERAGE(AL20:AM20)</f>
        <v>1</v>
      </c>
      <c r="AO20" s="3"/>
      <c r="AP20" s="3">
        <v>1</v>
      </c>
      <c r="AQ20" s="3">
        <f>AVERAGE(AO20:AP20)</f>
        <v>1</v>
      </c>
      <c r="AR20" s="3"/>
      <c r="AS20" s="3">
        <v>1</v>
      </c>
      <c r="AT20" s="3">
        <f>AVERAGE(AR20:AS20)</f>
        <v>1</v>
      </c>
      <c r="AU20" s="3"/>
      <c r="AV20" s="3">
        <v>1</v>
      </c>
      <c r="AW20" s="3">
        <f>AVERAGE(AU20:AV20)</f>
        <v>1</v>
      </c>
      <c r="AX20" s="3"/>
      <c r="AY20" s="3">
        <v>1</v>
      </c>
      <c r="AZ20" s="3">
        <f>AVERAGE(AX20:AY20)</f>
        <v>1</v>
      </c>
      <c r="BA20" s="3"/>
      <c r="BB20" s="3">
        <v>1</v>
      </c>
      <c r="BC20" s="3">
        <f>AVERAGE(BA20:BB20)</f>
        <v>1</v>
      </c>
      <c r="BD20" s="3"/>
      <c r="BE20" s="3">
        <v>1</v>
      </c>
      <c r="BF20" s="3">
        <f t="shared" si="0"/>
        <v>1</v>
      </c>
      <c r="BG20" s="3"/>
      <c r="BH20" s="3">
        <v>1</v>
      </c>
      <c r="BI20" s="3">
        <f t="shared" si="1"/>
        <v>1</v>
      </c>
      <c r="BJ20" s="3"/>
      <c r="BK20" s="3">
        <v>1</v>
      </c>
      <c r="BL20" s="3">
        <f t="shared" si="2"/>
        <v>1</v>
      </c>
      <c r="BM20" s="3"/>
      <c r="BN20" s="3">
        <v>1</v>
      </c>
      <c r="BO20" s="3">
        <f t="shared" si="3"/>
        <v>1</v>
      </c>
      <c r="BP20" s="3"/>
      <c r="BQ20" s="3">
        <v>1</v>
      </c>
      <c r="BR20" s="3">
        <f t="shared" si="4"/>
        <v>1</v>
      </c>
      <c r="BS20" s="3"/>
      <c r="BT20" s="3">
        <v>1</v>
      </c>
      <c r="BU20" s="3">
        <f t="shared" si="5"/>
        <v>1</v>
      </c>
      <c r="BV20" s="3">
        <v>1</v>
      </c>
      <c r="BW20" s="3">
        <v>1</v>
      </c>
      <c r="BX20" s="3">
        <f t="shared" si="6"/>
        <v>1</v>
      </c>
      <c r="BY20" s="3">
        <v>1</v>
      </c>
      <c r="BZ20" s="3">
        <v>1</v>
      </c>
      <c r="CA20" s="3">
        <f t="shared" si="7"/>
        <v>1</v>
      </c>
      <c r="CB20" s="3">
        <v>1</v>
      </c>
      <c r="CC20" s="3">
        <v>1</v>
      </c>
      <c r="CD20" s="3">
        <f t="shared" si="8"/>
        <v>1</v>
      </c>
      <c r="CE20" s="3">
        <v>1</v>
      </c>
      <c r="CF20" s="3">
        <v>1</v>
      </c>
      <c r="CG20" s="3">
        <f t="shared" si="9"/>
        <v>1</v>
      </c>
      <c r="CH20" s="3">
        <v>2</v>
      </c>
      <c r="CI20" s="3">
        <v>1</v>
      </c>
      <c r="CJ20" s="3">
        <f t="shared" si="10"/>
        <v>1.5</v>
      </c>
      <c r="CK20" s="3">
        <v>2</v>
      </c>
      <c r="CL20" s="3">
        <v>1</v>
      </c>
      <c r="CM20" s="3">
        <f t="shared" si="11"/>
        <v>1.5</v>
      </c>
      <c r="CN20" s="3">
        <v>2</v>
      </c>
      <c r="CO20" s="3">
        <v>1</v>
      </c>
      <c r="CP20" s="3">
        <f t="shared" si="12"/>
        <v>1.5</v>
      </c>
      <c r="CQ20" s="3">
        <v>2</v>
      </c>
      <c r="CR20" s="3">
        <v>1</v>
      </c>
      <c r="CS20" s="3">
        <f t="shared" si="13"/>
        <v>1.5</v>
      </c>
      <c r="CT20" s="3">
        <v>2</v>
      </c>
      <c r="CU20" s="3">
        <v>1</v>
      </c>
      <c r="CV20" s="3">
        <f t="shared" si="14"/>
        <v>1.5</v>
      </c>
      <c r="CW20" s="5">
        <v>2</v>
      </c>
      <c r="CX20" s="5">
        <v>1</v>
      </c>
      <c r="CY20" s="3">
        <f t="shared" si="15"/>
        <v>1.5</v>
      </c>
      <c r="CZ20" s="5">
        <v>2</v>
      </c>
      <c r="DA20" s="2">
        <v>1</v>
      </c>
      <c r="DB20" s="3">
        <f t="shared" si="16"/>
        <v>1.5</v>
      </c>
      <c r="DC20" s="6"/>
      <c r="DD20" s="3"/>
    </row>
    <row r="21" spans="1:108">
      <c r="A21" s="1" t="s">
        <v>213</v>
      </c>
      <c r="B21" s="2" t="s">
        <v>371</v>
      </c>
      <c r="C21" s="2" t="s">
        <v>372</v>
      </c>
      <c r="E21" s="2" t="s">
        <v>214</v>
      </c>
      <c r="F21" s="2">
        <v>80</v>
      </c>
      <c r="G21" s="2" t="s">
        <v>214</v>
      </c>
      <c r="H21" s="5"/>
      <c r="I21" s="5"/>
      <c r="K21" s="3"/>
      <c r="L21" s="3"/>
      <c r="N21" s="3"/>
      <c r="O21" s="3"/>
      <c r="Q21" s="3"/>
      <c r="R21" s="3"/>
      <c r="T21" s="3"/>
      <c r="U21" s="3"/>
      <c r="W21" s="3"/>
      <c r="X21" s="3"/>
      <c r="Z21" s="3"/>
      <c r="AA21" s="3"/>
      <c r="AC21" s="3"/>
      <c r="AD21" s="3"/>
      <c r="AF21" s="3"/>
      <c r="AG21" s="3"/>
      <c r="AI21" s="3"/>
      <c r="AJ21" s="3"/>
      <c r="AL21" s="3"/>
      <c r="AM21" s="3"/>
      <c r="AO21" s="3"/>
      <c r="AP21" s="3"/>
      <c r="AR21" s="3"/>
      <c r="AS21" s="3">
        <v>1</v>
      </c>
      <c r="AT21" s="3">
        <f>AVERAGE(AR21:AS21)</f>
        <v>1</v>
      </c>
      <c r="AU21" s="3"/>
      <c r="AV21" s="3">
        <v>1</v>
      </c>
      <c r="AW21" s="3">
        <f>AVERAGE(AU21:AV21)</f>
        <v>1</v>
      </c>
      <c r="AX21" s="3"/>
      <c r="AY21" s="3">
        <v>1</v>
      </c>
      <c r="AZ21" s="3">
        <f>AVERAGE(AX21:AY21)</f>
        <v>1</v>
      </c>
      <c r="BA21" s="3">
        <v>1</v>
      </c>
      <c r="BB21" s="3">
        <v>1</v>
      </c>
      <c r="BC21" s="3">
        <f>AVERAGE(BA21:BB21)</f>
        <v>1</v>
      </c>
      <c r="BD21" s="3">
        <v>1</v>
      </c>
      <c r="BE21" s="3">
        <v>1</v>
      </c>
      <c r="BF21" s="3">
        <f t="shared" si="0"/>
        <v>1</v>
      </c>
      <c r="BG21" s="3">
        <v>1</v>
      </c>
      <c r="BH21" s="3">
        <v>1</v>
      </c>
      <c r="BI21" s="3">
        <f t="shared" si="1"/>
        <v>1</v>
      </c>
      <c r="BJ21" s="3">
        <v>1</v>
      </c>
      <c r="BK21" s="3">
        <v>1</v>
      </c>
      <c r="BL21" s="3">
        <f t="shared" si="2"/>
        <v>1</v>
      </c>
      <c r="BM21" s="3">
        <v>1</v>
      </c>
      <c r="BN21" s="3">
        <v>1</v>
      </c>
      <c r="BO21" s="3">
        <f t="shared" si="3"/>
        <v>1</v>
      </c>
      <c r="BP21" s="3">
        <v>1</v>
      </c>
      <c r="BQ21" s="3">
        <v>1</v>
      </c>
      <c r="BR21" s="3">
        <f t="shared" si="4"/>
        <v>1</v>
      </c>
      <c r="BS21" s="3">
        <v>1</v>
      </c>
      <c r="BT21" s="3">
        <v>1</v>
      </c>
      <c r="BU21" s="3">
        <f t="shared" si="5"/>
        <v>1</v>
      </c>
      <c r="BV21" s="3">
        <v>1</v>
      </c>
      <c r="BW21" s="3">
        <v>1</v>
      </c>
      <c r="BX21" s="3">
        <f t="shared" si="6"/>
        <v>1</v>
      </c>
      <c r="BY21" s="3">
        <v>1</v>
      </c>
      <c r="BZ21" s="3">
        <v>1</v>
      </c>
      <c r="CA21" s="3">
        <f t="shared" si="7"/>
        <v>1</v>
      </c>
      <c r="CB21" s="3">
        <v>1</v>
      </c>
      <c r="CC21" s="3">
        <v>1</v>
      </c>
      <c r="CD21" s="3">
        <f t="shared" si="8"/>
        <v>1</v>
      </c>
      <c r="CE21" s="3">
        <v>1</v>
      </c>
      <c r="CF21" s="3">
        <v>1</v>
      </c>
      <c r="CG21" s="3">
        <f t="shared" si="9"/>
        <v>1</v>
      </c>
      <c r="CH21" s="3">
        <v>2</v>
      </c>
      <c r="CI21" s="3">
        <v>3</v>
      </c>
      <c r="CJ21" s="3">
        <f t="shared" si="10"/>
        <v>2.5</v>
      </c>
      <c r="CK21" s="3">
        <v>2</v>
      </c>
      <c r="CL21" s="3">
        <v>2</v>
      </c>
      <c r="CM21" s="3">
        <f t="shared" si="11"/>
        <v>2</v>
      </c>
      <c r="CN21" s="3"/>
      <c r="CO21" s="3">
        <v>2</v>
      </c>
      <c r="CP21" s="3">
        <f t="shared" si="12"/>
        <v>2</v>
      </c>
      <c r="CQ21" s="3">
        <v>2</v>
      </c>
      <c r="CR21" s="3">
        <v>3</v>
      </c>
      <c r="CS21" s="3">
        <f t="shared" si="13"/>
        <v>2.5</v>
      </c>
      <c r="CT21" s="3"/>
      <c r="CU21" s="3">
        <v>2</v>
      </c>
      <c r="CV21" s="3">
        <f t="shared" si="14"/>
        <v>2</v>
      </c>
      <c r="CW21" s="5">
        <v>2</v>
      </c>
      <c r="CX21" s="5">
        <v>2</v>
      </c>
      <c r="CY21" s="3">
        <f t="shared" si="15"/>
        <v>2</v>
      </c>
      <c r="CZ21" s="5"/>
      <c r="DA21" s="2">
        <v>2</v>
      </c>
      <c r="DB21" s="3">
        <f t="shared" si="16"/>
        <v>2</v>
      </c>
      <c r="DC21" s="6"/>
      <c r="DD21" s="3"/>
    </row>
    <row r="22" spans="1:108">
      <c r="A22" s="1" t="s">
        <v>215</v>
      </c>
      <c r="B22" s="2" t="s">
        <v>367</v>
      </c>
      <c r="C22" s="2" t="s">
        <v>356</v>
      </c>
      <c r="E22" s="2" t="s">
        <v>216</v>
      </c>
      <c r="F22" s="2">
        <v>434</v>
      </c>
      <c r="G22" s="2" t="s">
        <v>216</v>
      </c>
      <c r="H22" s="5">
        <v>2</v>
      </c>
      <c r="I22" s="5"/>
      <c r="J22" s="3">
        <f>AVERAGE(H22:I22)</f>
        <v>2</v>
      </c>
      <c r="K22" s="3">
        <v>2</v>
      </c>
      <c r="L22" s="3">
        <v>2</v>
      </c>
      <c r="M22" s="3">
        <f>AVERAGE(K22:L22)</f>
        <v>2</v>
      </c>
      <c r="N22" s="3"/>
      <c r="O22" s="3">
        <v>2</v>
      </c>
      <c r="P22" s="3">
        <f>AVERAGE(N22:O22)</f>
        <v>2</v>
      </c>
      <c r="Q22" s="3">
        <v>2</v>
      </c>
      <c r="R22" s="3">
        <v>2</v>
      </c>
      <c r="S22" s="3">
        <f>AVERAGE(Q22:R22)</f>
        <v>2</v>
      </c>
      <c r="T22" s="3">
        <v>3</v>
      </c>
      <c r="U22" s="3">
        <v>2</v>
      </c>
      <c r="V22" s="3">
        <f>AVERAGE(T22:U22)</f>
        <v>2.5</v>
      </c>
      <c r="W22" s="3">
        <v>3</v>
      </c>
      <c r="X22" s="3">
        <v>3</v>
      </c>
      <c r="Y22" s="3">
        <f>AVERAGE(W22:X22)</f>
        <v>3</v>
      </c>
      <c r="Z22" s="3">
        <v>2</v>
      </c>
      <c r="AA22" s="3">
        <v>3</v>
      </c>
      <c r="AB22" s="3">
        <f>AVERAGE(Z22:AA22)</f>
        <v>2.5</v>
      </c>
      <c r="AC22" s="3">
        <v>2</v>
      </c>
      <c r="AD22" s="3">
        <v>2</v>
      </c>
      <c r="AE22" s="3">
        <f>AVERAGE(AC22:AD22)</f>
        <v>2</v>
      </c>
      <c r="AF22" s="3">
        <v>2</v>
      </c>
      <c r="AG22" s="3">
        <v>2</v>
      </c>
      <c r="AH22" s="3">
        <f>AVERAGE(AF22:AG22)</f>
        <v>2</v>
      </c>
      <c r="AI22" s="3">
        <v>3</v>
      </c>
      <c r="AJ22" s="3">
        <v>3</v>
      </c>
      <c r="AK22" s="3">
        <f>AVERAGE(AI22:AJ22)</f>
        <v>3</v>
      </c>
      <c r="AL22" s="3">
        <v>3</v>
      </c>
      <c r="AM22" s="3">
        <v>2</v>
      </c>
      <c r="AN22" s="3">
        <f>AVERAGE(AL22:AM22)</f>
        <v>2.5</v>
      </c>
      <c r="AO22" s="3">
        <v>2</v>
      </c>
      <c r="AP22" s="3">
        <v>2</v>
      </c>
      <c r="AQ22" s="3">
        <f>AVERAGE(AO22:AP22)</f>
        <v>2</v>
      </c>
      <c r="AR22" s="3">
        <v>3</v>
      </c>
      <c r="AS22" s="3">
        <v>3</v>
      </c>
      <c r="AT22" s="3">
        <f>AVERAGE(AR22:AS22)</f>
        <v>3</v>
      </c>
      <c r="AU22" s="3">
        <v>3</v>
      </c>
      <c r="AV22" s="3">
        <v>3</v>
      </c>
      <c r="AW22" s="3">
        <f>AVERAGE(AU22:AV22)</f>
        <v>3</v>
      </c>
      <c r="AX22" s="3">
        <v>2</v>
      </c>
      <c r="AY22" s="3">
        <v>1</v>
      </c>
      <c r="AZ22" s="3">
        <f>AVERAGE(AX22:AY22)</f>
        <v>1.5</v>
      </c>
      <c r="BA22" s="3">
        <v>1</v>
      </c>
      <c r="BB22" s="3">
        <v>1</v>
      </c>
      <c r="BC22" s="3">
        <f>AVERAGE(BA22:BB22)</f>
        <v>1</v>
      </c>
      <c r="BD22" s="3">
        <v>2</v>
      </c>
      <c r="BE22" s="3">
        <v>1</v>
      </c>
      <c r="BF22" s="3">
        <f t="shared" si="0"/>
        <v>1.5</v>
      </c>
      <c r="BG22" s="3">
        <v>2</v>
      </c>
      <c r="BH22" s="3">
        <v>1</v>
      </c>
      <c r="BI22" s="3">
        <f t="shared" si="1"/>
        <v>1.5</v>
      </c>
      <c r="BJ22" s="3">
        <v>2</v>
      </c>
      <c r="BK22" s="3">
        <v>1</v>
      </c>
      <c r="BL22" s="3">
        <f t="shared" si="2"/>
        <v>1.5</v>
      </c>
      <c r="BM22" s="3"/>
      <c r="BN22" s="3">
        <v>2</v>
      </c>
      <c r="BO22" s="3">
        <f t="shared" si="3"/>
        <v>2</v>
      </c>
      <c r="BP22" s="3"/>
      <c r="BQ22" s="3">
        <v>1</v>
      </c>
      <c r="BR22" s="3">
        <f t="shared" si="4"/>
        <v>1</v>
      </c>
      <c r="BS22" s="3"/>
      <c r="BT22" s="3">
        <v>1</v>
      </c>
      <c r="BU22" s="3">
        <f t="shared" si="5"/>
        <v>1</v>
      </c>
      <c r="BV22" s="3">
        <v>2</v>
      </c>
      <c r="BW22" s="3">
        <v>2</v>
      </c>
      <c r="BX22" s="3">
        <f t="shared" si="6"/>
        <v>2</v>
      </c>
      <c r="BY22" s="3">
        <v>2</v>
      </c>
      <c r="BZ22" s="3">
        <v>2</v>
      </c>
      <c r="CA22" s="3">
        <f t="shared" si="7"/>
        <v>2</v>
      </c>
      <c r="CB22" s="3"/>
      <c r="CC22" s="3">
        <v>2</v>
      </c>
      <c r="CD22" s="3">
        <f t="shared" si="8"/>
        <v>2</v>
      </c>
      <c r="CE22" s="3"/>
      <c r="CF22" s="3">
        <v>2</v>
      </c>
      <c r="CG22" s="3">
        <f t="shared" si="9"/>
        <v>2</v>
      </c>
      <c r="CH22" s="3"/>
      <c r="CI22" s="3">
        <v>2</v>
      </c>
      <c r="CJ22" s="3">
        <f t="shared" si="10"/>
        <v>2</v>
      </c>
      <c r="CK22" s="3"/>
      <c r="CL22" s="3">
        <v>2</v>
      </c>
      <c r="CM22" s="3">
        <f t="shared" si="11"/>
        <v>2</v>
      </c>
      <c r="CN22" s="3"/>
      <c r="CO22" s="3">
        <v>2</v>
      </c>
      <c r="CP22" s="3">
        <f t="shared" si="12"/>
        <v>2</v>
      </c>
      <c r="CQ22" s="3"/>
      <c r="CR22" s="3">
        <v>3</v>
      </c>
      <c r="CS22" s="3">
        <f t="shared" si="13"/>
        <v>3</v>
      </c>
      <c r="CT22" s="3"/>
      <c r="CU22" s="3">
        <v>3</v>
      </c>
      <c r="CV22" s="3">
        <f t="shared" si="14"/>
        <v>3</v>
      </c>
      <c r="CW22" s="5">
        <v>2</v>
      </c>
      <c r="CX22" s="5">
        <v>2</v>
      </c>
      <c r="CY22" s="3">
        <f t="shared" si="15"/>
        <v>2</v>
      </c>
      <c r="CZ22" s="5">
        <v>2</v>
      </c>
      <c r="DA22" s="2">
        <v>3</v>
      </c>
      <c r="DB22" s="3">
        <f t="shared" si="16"/>
        <v>2.5</v>
      </c>
      <c r="DC22" s="6"/>
      <c r="DD22" s="3"/>
    </row>
    <row r="23" spans="1:108">
      <c r="A23" s="1" t="s">
        <v>217</v>
      </c>
      <c r="B23" s="2" t="s">
        <v>355</v>
      </c>
      <c r="C23" s="2" t="s">
        <v>360</v>
      </c>
      <c r="E23" s="2" t="s">
        <v>218</v>
      </c>
      <c r="F23" s="2">
        <v>760</v>
      </c>
      <c r="G23" s="2" t="s">
        <v>219</v>
      </c>
      <c r="H23" s="5"/>
      <c r="I23" s="5"/>
      <c r="K23" s="3"/>
      <c r="L23" s="3"/>
      <c r="N23" s="3"/>
      <c r="O23" s="3"/>
      <c r="Q23" s="3"/>
      <c r="R23" s="3"/>
      <c r="T23" s="3"/>
      <c r="U23" s="3"/>
      <c r="W23" s="3"/>
      <c r="X23" s="3"/>
      <c r="Z23" s="3"/>
      <c r="AA23" s="3">
        <v>1</v>
      </c>
      <c r="AB23" s="3">
        <f>AVERAGE(Z23:AA23)</f>
        <v>1</v>
      </c>
      <c r="AC23" s="3"/>
      <c r="AD23" s="3">
        <v>1</v>
      </c>
      <c r="AE23" s="3">
        <f>AVERAGE(AC23:AD23)</f>
        <v>1</v>
      </c>
      <c r="AF23" s="3"/>
      <c r="AG23" s="3">
        <v>1</v>
      </c>
      <c r="AH23" s="3">
        <f>AVERAGE(AF23:AG23)</f>
        <v>1</v>
      </c>
      <c r="AI23" s="3"/>
      <c r="AJ23" s="3">
        <v>1</v>
      </c>
      <c r="AK23" s="3">
        <f>AVERAGE(AI23:AJ23)</f>
        <v>1</v>
      </c>
      <c r="AL23" s="3"/>
      <c r="AM23" s="3">
        <v>1</v>
      </c>
      <c r="AN23" s="3">
        <f>AVERAGE(AL23:AM23)</f>
        <v>1</v>
      </c>
      <c r="AO23" s="3"/>
      <c r="AP23" s="3"/>
      <c r="AR23" s="3"/>
      <c r="AS23" s="3">
        <v>1</v>
      </c>
      <c r="AT23" s="3">
        <f>AVERAGE(AR23:AS23)</f>
        <v>1</v>
      </c>
      <c r="AU23" s="3"/>
      <c r="AV23" s="3">
        <v>1</v>
      </c>
      <c r="AW23" s="3">
        <f>AVERAGE(AU23:AV23)</f>
        <v>1</v>
      </c>
      <c r="AX23" s="3">
        <v>2</v>
      </c>
      <c r="AY23" s="3"/>
      <c r="AZ23" s="3">
        <f>AVERAGE(AX23:AY23)</f>
        <v>2</v>
      </c>
      <c r="BA23" s="3">
        <v>4</v>
      </c>
      <c r="BB23" s="3">
        <v>3</v>
      </c>
      <c r="BC23" s="3">
        <f>AVERAGE(BA23:BB23)</f>
        <v>3.5</v>
      </c>
      <c r="BD23" s="3">
        <v>3</v>
      </c>
      <c r="BE23" s="3">
        <v>4</v>
      </c>
      <c r="BF23" s="3">
        <f t="shared" si="0"/>
        <v>3.5</v>
      </c>
      <c r="BG23" s="3">
        <v>3</v>
      </c>
      <c r="BH23" s="3">
        <v>4</v>
      </c>
      <c r="BI23" s="3">
        <f t="shared" si="1"/>
        <v>3.5</v>
      </c>
      <c r="BJ23" s="3">
        <v>3</v>
      </c>
      <c r="BK23" s="3">
        <v>4</v>
      </c>
      <c r="BL23" s="3">
        <f t="shared" si="2"/>
        <v>3.5</v>
      </c>
      <c r="BM23" s="3">
        <v>2</v>
      </c>
      <c r="BN23" s="3">
        <v>2</v>
      </c>
      <c r="BO23" s="3">
        <f t="shared" si="3"/>
        <v>2</v>
      </c>
      <c r="BP23" s="3">
        <v>1</v>
      </c>
      <c r="BQ23" s="3">
        <v>2</v>
      </c>
      <c r="BR23" s="3">
        <f t="shared" si="4"/>
        <v>1.5</v>
      </c>
      <c r="BS23" s="3">
        <v>3</v>
      </c>
      <c r="BT23" s="3">
        <v>2</v>
      </c>
      <c r="BU23" s="3">
        <f t="shared" si="5"/>
        <v>2.5</v>
      </c>
      <c r="BV23" s="3">
        <v>2</v>
      </c>
      <c r="BW23" s="3">
        <v>1</v>
      </c>
      <c r="BX23" s="3">
        <f t="shared" si="6"/>
        <v>1.5</v>
      </c>
      <c r="BY23" s="3">
        <v>2</v>
      </c>
      <c r="BZ23" s="3">
        <v>2</v>
      </c>
      <c r="CA23" s="3">
        <f t="shared" si="7"/>
        <v>2</v>
      </c>
      <c r="CB23" s="3">
        <v>2</v>
      </c>
      <c r="CC23" s="3">
        <v>1</v>
      </c>
      <c r="CD23" s="3">
        <f t="shared" si="8"/>
        <v>1.5</v>
      </c>
      <c r="CE23" s="3">
        <v>2</v>
      </c>
      <c r="CF23" s="3">
        <v>1</v>
      </c>
      <c r="CG23" s="3">
        <f t="shared" si="9"/>
        <v>1.5</v>
      </c>
      <c r="CH23" s="3">
        <v>1</v>
      </c>
      <c r="CI23" s="3">
        <v>2</v>
      </c>
      <c r="CJ23" s="3">
        <f t="shared" si="10"/>
        <v>1.5</v>
      </c>
      <c r="CK23" s="3">
        <v>1</v>
      </c>
      <c r="CL23" s="3">
        <v>1</v>
      </c>
      <c r="CM23" s="3">
        <f t="shared" si="11"/>
        <v>1</v>
      </c>
      <c r="CN23" s="3">
        <v>2</v>
      </c>
      <c r="CO23" s="3">
        <v>2</v>
      </c>
      <c r="CP23" s="3">
        <f t="shared" si="12"/>
        <v>2</v>
      </c>
      <c r="CQ23" s="3"/>
      <c r="CR23" s="3">
        <v>1</v>
      </c>
      <c r="CS23" s="3">
        <f t="shared" si="13"/>
        <v>1</v>
      </c>
      <c r="CT23" s="3"/>
      <c r="CU23" s="3">
        <v>1</v>
      </c>
      <c r="CV23" s="3">
        <f t="shared" si="14"/>
        <v>1</v>
      </c>
      <c r="CW23" s="5"/>
      <c r="CX23" s="5">
        <v>1</v>
      </c>
      <c r="CY23" s="3">
        <f t="shared" si="15"/>
        <v>1</v>
      </c>
      <c r="CZ23" s="5"/>
      <c r="DA23" s="2">
        <v>2</v>
      </c>
      <c r="DB23" s="3">
        <f t="shared" si="16"/>
        <v>2</v>
      </c>
      <c r="DC23" s="6"/>
      <c r="DD23" s="3"/>
    </row>
    <row r="24" spans="1:108">
      <c r="A24" s="1" t="s">
        <v>570</v>
      </c>
      <c r="B24" s="2" t="s">
        <v>371</v>
      </c>
      <c r="C24" s="2" t="s">
        <v>360</v>
      </c>
      <c r="E24" s="2" t="s">
        <v>571</v>
      </c>
      <c r="F24" s="2">
        <v>145</v>
      </c>
      <c r="G24" s="2" t="s">
        <v>571</v>
      </c>
      <c r="H24" s="5">
        <v>4</v>
      </c>
      <c r="I24" s="5">
        <v>2</v>
      </c>
      <c r="J24" s="3">
        <f>AVERAGE(H24:I24)</f>
        <v>3</v>
      </c>
      <c r="K24" s="3">
        <v>4</v>
      </c>
      <c r="L24" s="3">
        <v>3</v>
      </c>
      <c r="M24" s="3">
        <f>AVERAGE(K24:L24)</f>
        <v>3.5</v>
      </c>
      <c r="N24" s="3">
        <v>1</v>
      </c>
      <c r="O24" s="3">
        <v>2</v>
      </c>
      <c r="P24" s="3">
        <f>AVERAGE(N24:O24)</f>
        <v>1.5</v>
      </c>
      <c r="Q24" s="3">
        <v>3</v>
      </c>
      <c r="R24" s="3">
        <v>3</v>
      </c>
      <c r="S24" s="3">
        <f>AVERAGE(Q24:R24)</f>
        <v>3</v>
      </c>
      <c r="T24" s="3">
        <v>3</v>
      </c>
      <c r="U24" s="3">
        <v>4</v>
      </c>
      <c r="V24" s="3">
        <f>AVERAGE(T24:U24)</f>
        <v>3.5</v>
      </c>
      <c r="W24" s="3">
        <v>5</v>
      </c>
      <c r="X24" s="3">
        <v>4</v>
      </c>
      <c r="Y24" s="3">
        <f>AVERAGE(W24:X24)</f>
        <v>4.5</v>
      </c>
      <c r="Z24" s="3">
        <v>4</v>
      </c>
      <c r="AA24" s="3">
        <v>3</v>
      </c>
      <c r="AB24" s="3">
        <f>AVERAGE(Z24:AA24)</f>
        <v>3.5</v>
      </c>
      <c r="AC24" s="3">
        <v>4</v>
      </c>
      <c r="AD24" s="3">
        <v>2</v>
      </c>
      <c r="AE24" s="3">
        <f>AVERAGE(AC24:AD24)</f>
        <v>3</v>
      </c>
      <c r="AF24" s="3">
        <v>3</v>
      </c>
      <c r="AG24" s="3">
        <v>3</v>
      </c>
      <c r="AH24" s="3">
        <f>AVERAGE(AF24:AG24)</f>
        <v>3</v>
      </c>
      <c r="AI24" s="3">
        <v>3</v>
      </c>
      <c r="AJ24" s="3">
        <v>2</v>
      </c>
      <c r="AK24" s="3">
        <f>AVERAGE(AI24:AJ24)</f>
        <v>2.5</v>
      </c>
      <c r="AL24" s="3">
        <v>2</v>
      </c>
      <c r="AM24" s="3">
        <v>2</v>
      </c>
      <c r="AN24" s="3">
        <f>AVERAGE(AL24:AM24)</f>
        <v>2</v>
      </c>
      <c r="AO24" s="3">
        <v>2</v>
      </c>
      <c r="AP24" s="3">
        <v>2</v>
      </c>
      <c r="AQ24" s="3">
        <f>AVERAGE(AO24:AP24)</f>
        <v>2</v>
      </c>
      <c r="AR24" s="3">
        <v>3</v>
      </c>
      <c r="AS24" s="3">
        <v>2</v>
      </c>
      <c r="AT24" s="3">
        <f>AVERAGE(AR24:AS24)</f>
        <v>2.5</v>
      </c>
      <c r="AU24" s="3">
        <v>3</v>
      </c>
      <c r="AV24" s="3">
        <v>2</v>
      </c>
      <c r="AW24" s="3">
        <f>AVERAGE(AU24:AV24)</f>
        <v>2.5</v>
      </c>
      <c r="AX24" s="3">
        <v>2</v>
      </c>
      <c r="AY24" s="3">
        <v>3</v>
      </c>
      <c r="AZ24" s="3">
        <f>AVERAGE(AX24:AY24)</f>
        <v>2.5</v>
      </c>
      <c r="BA24" s="3">
        <v>3</v>
      </c>
      <c r="BB24" s="3">
        <v>2</v>
      </c>
      <c r="BC24" s="3">
        <f>AVERAGE(BA24:BB24)</f>
        <v>2.5</v>
      </c>
      <c r="BD24" s="3">
        <v>3</v>
      </c>
      <c r="BE24" s="3">
        <v>2</v>
      </c>
      <c r="BF24" s="3">
        <f t="shared" si="0"/>
        <v>2.5</v>
      </c>
      <c r="BG24" s="3">
        <v>2</v>
      </c>
      <c r="BH24" s="3">
        <v>3</v>
      </c>
      <c r="BI24" s="3">
        <f t="shared" si="1"/>
        <v>2.5</v>
      </c>
      <c r="BJ24" s="3">
        <v>2</v>
      </c>
      <c r="BK24" s="3">
        <v>2</v>
      </c>
      <c r="BL24" s="3">
        <f t="shared" si="2"/>
        <v>2</v>
      </c>
      <c r="BM24" s="3">
        <v>2</v>
      </c>
      <c r="BN24" s="3">
        <v>2</v>
      </c>
      <c r="BO24" s="3">
        <f t="shared" si="3"/>
        <v>2</v>
      </c>
      <c r="BP24" s="3">
        <v>2</v>
      </c>
      <c r="BQ24" s="3">
        <v>2</v>
      </c>
      <c r="BR24" s="3">
        <f t="shared" si="4"/>
        <v>2</v>
      </c>
      <c r="BS24" s="3">
        <v>2</v>
      </c>
      <c r="BT24" s="3">
        <v>2</v>
      </c>
      <c r="BU24" s="3">
        <f t="shared" si="5"/>
        <v>2</v>
      </c>
      <c r="BV24" s="3">
        <v>2</v>
      </c>
      <c r="BW24" s="3">
        <v>2</v>
      </c>
      <c r="BX24" s="3">
        <f t="shared" si="6"/>
        <v>2</v>
      </c>
      <c r="BY24" s="3">
        <v>3</v>
      </c>
      <c r="BZ24" s="3">
        <v>2</v>
      </c>
      <c r="CA24" s="3">
        <f t="shared" si="7"/>
        <v>2.5</v>
      </c>
      <c r="CB24" s="3">
        <v>3</v>
      </c>
      <c r="CC24" s="3">
        <v>2</v>
      </c>
      <c r="CD24" s="3">
        <f t="shared" si="8"/>
        <v>2.5</v>
      </c>
      <c r="CE24" s="3">
        <v>2</v>
      </c>
      <c r="CF24" s="3">
        <v>2</v>
      </c>
      <c r="CG24" s="3">
        <f t="shared" si="9"/>
        <v>2</v>
      </c>
      <c r="CH24" s="3">
        <v>2</v>
      </c>
      <c r="CI24" s="3">
        <v>3</v>
      </c>
      <c r="CJ24" s="3">
        <f t="shared" si="10"/>
        <v>2.5</v>
      </c>
      <c r="CK24" s="3">
        <v>3</v>
      </c>
      <c r="CL24" s="3">
        <v>3</v>
      </c>
      <c r="CM24" s="3">
        <f t="shared" si="11"/>
        <v>3</v>
      </c>
      <c r="CN24" s="3">
        <v>2</v>
      </c>
      <c r="CO24" s="3">
        <v>3</v>
      </c>
      <c r="CP24" s="3">
        <f t="shared" si="12"/>
        <v>2.5</v>
      </c>
      <c r="CQ24" s="3">
        <v>2</v>
      </c>
      <c r="CR24" s="3">
        <v>3</v>
      </c>
      <c r="CS24" s="3">
        <f t="shared" si="13"/>
        <v>2.5</v>
      </c>
      <c r="CT24" s="3">
        <v>2</v>
      </c>
      <c r="CU24" s="3">
        <v>3</v>
      </c>
      <c r="CV24" s="3">
        <f t="shared" si="14"/>
        <v>2.5</v>
      </c>
      <c r="CW24" s="5">
        <v>3</v>
      </c>
      <c r="CX24" s="5">
        <v>2</v>
      </c>
      <c r="CY24" s="3">
        <f t="shared" si="15"/>
        <v>2.5</v>
      </c>
      <c r="CZ24" s="5">
        <v>3</v>
      </c>
      <c r="DA24" s="2">
        <v>2</v>
      </c>
      <c r="DB24" s="3">
        <f t="shared" si="16"/>
        <v>2.5</v>
      </c>
      <c r="DC24" s="6"/>
      <c r="DD24" s="3"/>
    </row>
    <row r="25" spans="1:108">
      <c r="A25" s="1" t="s">
        <v>572</v>
      </c>
      <c r="B25" s="2" t="s">
        <v>359</v>
      </c>
      <c r="C25" s="2" t="s">
        <v>360</v>
      </c>
      <c r="E25" s="2" t="s">
        <v>573</v>
      </c>
      <c r="F25" s="2">
        <v>346</v>
      </c>
      <c r="G25" s="2" t="s">
        <v>574</v>
      </c>
      <c r="H25" s="5"/>
      <c r="I25" s="5"/>
      <c r="K25" s="3"/>
      <c r="L25" s="3"/>
      <c r="N25" s="3"/>
      <c r="O25" s="3"/>
      <c r="Q25" s="3"/>
      <c r="R25" s="3"/>
      <c r="T25" s="3"/>
      <c r="U25" s="3"/>
      <c r="W25" s="3"/>
      <c r="X25" s="3"/>
      <c r="Z25" s="3"/>
      <c r="AA25" s="3"/>
      <c r="AC25" s="3"/>
      <c r="AD25" s="3"/>
      <c r="AF25" s="3"/>
      <c r="AG25" s="3"/>
      <c r="AI25" s="3"/>
      <c r="AJ25" s="3"/>
      <c r="AL25" s="3"/>
      <c r="AM25" s="3"/>
      <c r="AO25" s="3"/>
      <c r="AP25" s="3"/>
      <c r="AR25" s="3"/>
      <c r="AS25" s="3"/>
      <c r="AU25" s="3"/>
      <c r="AV25" s="3"/>
      <c r="AX25" s="3"/>
      <c r="AY25" s="3"/>
      <c r="BA25" s="3"/>
      <c r="BB25" s="3"/>
      <c r="BD25" s="3">
        <v>5</v>
      </c>
      <c r="BE25" s="3">
        <v>5</v>
      </c>
      <c r="BF25" s="3">
        <f t="shared" si="0"/>
        <v>5</v>
      </c>
      <c r="BG25" s="3">
        <v>5</v>
      </c>
      <c r="BH25" s="3">
        <v>5</v>
      </c>
      <c r="BI25" s="3">
        <f t="shared" si="1"/>
        <v>5</v>
      </c>
      <c r="BJ25" s="3">
        <v>5</v>
      </c>
      <c r="BK25" s="3">
        <v>5</v>
      </c>
      <c r="BL25" s="3">
        <f t="shared" si="2"/>
        <v>5</v>
      </c>
      <c r="BM25" s="3">
        <v>5</v>
      </c>
      <c r="BN25" s="3">
        <v>5</v>
      </c>
      <c r="BO25" s="3">
        <f t="shared" si="3"/>
        <v>5</v>
      </c>
      <c r="BP25" s="3">
        <v>3</v>
      </c>
      <c r="BQ25" s="3">
        <v>3</v>
      </c>
      <c r="BR25" s="3">
        <f t="shared" si="4"/>
        <v>3</v>
      </c>
      <c r="BS25" s="3">
        <v>4</v>
      </c>
      <c r="BT25" s="3">
        <v>3</v>
      </c>
      <c r="BU25" s="3">
        <f t="shared" si="5"/>
        <v>3.5</v>
      </c>
      <c r="BV25" s="3">
        <v>3</v>
      </c>
      <c r="BW25" s="3">
        <v>3</v>
      </c>
      <c r="BX25" s="3">
        <f t="shared" si="6"/>
        <v>3</v>
      </c>
      <c r="BY25" s="3">
        <v>3</v>
      </c>
      <c r="BZ25" s="3">
        <v>3</v>
      </c>
      <c r="CA25" s="3">
        <f t="shared" si="7"/>
        <v>3</v>
      </c>
      <c r="CB25" s="3">
        <v>3</v>
      </c>
      <c r="CC25" s="3">
        <v>3</v>
      </c>
      <c r="CD25" s="3">
        <f t="shared" si="8"/>
        <v>3</v>
      </c>
      <c r="CE25" s="3">
        <v>3</v>
      </c>
      <c r="CF25" s="3">
        <v>2</v>
      </c>
      <c r="CG25" s="3">
        <f t="shared" si="9"/>
        <v>2.5</v>
      </c>
      <c r="CH25" s="3">
        <v>2</v>
      </c>
      <c r="CI25" s="3">
        <v>2</v>
      </c>
      <c r="CJ25" s="3">
        <f t="shared" si="10"/>
        <v>2</v>
      </c>
      <c r="CK25" s="3">
        <v>2</v>
      </c>
      <c r="CL25" s="3">
        <v>2</v>
      </c>
      <c r="CM25" s="3">
        <f t="shared" si="11"/>
        <v>2</v>
      </c>
      <c r="CN25" s="3">
        <v>2</v>
      </c>
      <c r="CO25" s="3">
        <v>2</v>
      </c>
      <c r="CP25" s="3">
        <f t="shared" si="12"/>
        <v>2</v>
      </c>
      <c r="CQ25" s="3">
        <v>2</v>
      </c>
      <c r="CR25" s="3">
        <v>2</v>
      </c>
      <c r="CS25" s="3">
        <f t="shared" si="13"/>
        <v>2</v>
      </c>
      <c r="CT25" s="3">
        <v>2</v>
      </c>
      <c r="CU25" s="3">
        <v>2</v>
      </c>
      <c r="CV25" s="3">
        <f t="shared" si="14"/>
        <v>2</v>
      </c>
      <c r="CW25" s="5">
        <v>2</v>
      </c>
      <c r="CX25" s="5">
        <v>2</v>
      </c>
      <c r="CY25" s="3">
        <f t="shared" si="15"/>
        <v>2</v>
      </c>
      <c r="CZ25" s="5">
        <v>2</v>
      </c>
      <c r="DA25" s="2">
        <v>2</v>
      </c>
      <c r="DB25" s="3">
        <f t="shared" si="16"/>
        <v>2</v>
      </c>
      <c r="DC25" s="6"/>
      <c r="DD25" s="3"/>
    </row>
    <row r="26" spans="1:108">
      <c r="A26" s="1" t="s">
        <v>575</v>
      </c>
      <c r="B26" s="2" t="s">
        <v>367</v>
      </c>
      <c r="C26" s="2" t="s">
        <v>372</v>
      </c>
      <c r="E26" s="2" t="s">
        <v>576</v>
      </c>
      <c r="F26" s="2">
        <v>571</v>
      </c>
      <c r="G26" s="2" t="s">
        <v>577</v>
      </c>
      <c r="H26" s="5">
        <v>2</v>
      </c>
      <c r="I26" s="5">
        <v>1</v>
      </c>
      <c r="J26" s="3">
        <f>AVERAGE(H26:I26)</f>
        <v>1.5</v>
      </c>
      <c r="K26" s="3"/>
      <c r="L26" s="3">
        <v>1</v>
      </c>
      <c r="M26" s="3">
        <f>AVERAGE(K26:L26)</f>
        <v>1</v>
      </c>
      <c r="N26" s="3"/>
      <c r="O26" s="3">
        <v>1</v>
      </c>
      <c r="P26" s="3">
        <f>AVERAGE(N26:O26)</f>
        <v>1</v>
      </c>
      <c r="Q26" s="3"/>
      <c r="R26" s="3">
        <v>1</v>
      </c>
      <c r="S26" s="3">
        <f>AVERAGE(Q26:R26)</f>
        <v>1</v>
      </c>
      <c r="T26" s="3">
        <v>1</v>
      </c>
      <c r="U26" s="3">
        <v>1</v>
      </c>
      <c r="V26" s="3">
        <f>AVERAGE(T26:U26)</f>
        <v>1</v>
      </c>
      <c r="W26" s="3">
        <v>1</v>
      </c>
      <c r="X26" s="3">
        <v>1</v>
      </c>
      <c r="Y26" s="3">
        <f>AVERAGE(W26:X26)</f>
        <v>1</v>
      </c>
      <c r="Z26" s="3"/>
      <c r="AA26" s="3">
        <v>1</v>
      </c>
      <c r="AB26" s="3">
        <f>AVERAGE(Z26:AA26)</f>
        <v>1</v>
      </c>
      <c r="AC26" s="3"/>
      <c r="AD26" s="3">
        <v>1</v>
      </c>
      <c r="AE26" s="3">
        <f>AVERAGE(AC26:AD26)</f>
        <v>1</v>
      </c>
      <c r="AF26" s="3">
        <v>1</v>
      </c>
      <c r="AG26" s="3">
        <v>1</v>
      </c>
      <c r="AH26" s="3">
        <f t="shared" ref="AH26:AH35" si="17">AVERAGE(AF26:AG26)</f>
        <v>1</v>
      </c>
      <c r="AI26" s="3"/>
      <c r="AJ26" s="3">
        <v>1</v>
      </c>
      <c r="AK26" s="3">
        <f t="shared" ref="AK26:AK35" si="18">AVERAGE(AI26:AJ26)</f>
        <v>1</v>
      </c>
      <c r="AL26" s="3">
        <v>1</v>
      </c>
      <c r="AM26" s="3">
        <v>1</v>
      </c>
      <c r="AN26" s="3">
        <f t="shared" ref="AN26:AN35" si="19">AVERAGE(AL26:AM26)</f>
        <v>1</v>
      </c>
      <c r="AO26" s="3"/>
      <c r="AP26" s="3">
        <v>1</v>
      </c>
      <c r="AQ26" s="3">
        <f t="shared" ref="AQ26:AQ43" si="20">AVERAGE(AO26:AP26)</f>
        <v>1</v>
      </c>
      <c r="AR26" s="3"/>
      <c r="AS26" s="3">
        <v>1</v>
      </c>
      <c r="AT26" s="3">
        <f t="shared" ref="AT26:AT43" si="21">AVERAGE(AR26:AS26)</f>
        <v>1</v>
      </c>
      <c r="AU26" s="3"/>
      <c r="AV26" s="3">
        <v>1</v>
      </c>
      <c r="AW26" s="3">
        <f t="shared" ref="AW26:AW43" si="22">AVERAGE(AU26:AV26)</f>
        <v>1</v>
      </c>
      <c r="AX26" s="3"/>
      <c r="AY26" s="3">
        <v>1</v>
      </c>
      <c r="AZ26" s="3">
        <f t="shared" ref="AZ26:AZ43" si="23">AVERAGE(AX26:AY26)</f>
        <v>1</v>
      </c>
      <c r="BA26" s="3"/>
      <c r="BB26" s="3">
        <v>1</v>
      </c>
      <c r="BC26" s="3">
        <f t="shared" ref="BC26:BC43" si="24">AVERAGE(BA26:BB26)</f>
        <v>1</v>
      </c>
      <c r="BD26" s="3">
        <v>2</v>
      </c>
      <c r="BE26" s="3">
        <v>1</v>
      </c>
      <c r="BF26" s="3">
        <f t="shared" si="0"/>
        <v>1.5</v>
      </c>
      <c r="BG26" s="3"/>
      <c r="BH26" s="3">
        <v>1</v>
      </c>
      <c r="BI26" s="3">
        <f t="shared" si="1"/>
        <v>1</v>
      </c>
      <c r="BJ26" s="3"/>
      <c r="BK26" s="3">
        <v>1</v>
      </c>
      <c r="BL26" s="3">
        <f t="shared" si="2"/>
        <v>1</v>
      </c>
      <c r="BM26" s="3">
        <v>1</v>
      </c>
      <c r="BN26" s="3">
        <v>1</v>
      </c>
      <c r="BO26" s="3">
        <f t="shared" si="3"/>
        <v>1</v>
      </c>
      <c r="BP26" s="3">
        <v>1</v>
      </c>
      <c r="BQ26" s="3">
        <v>1</v>
      </c>
      <c r="BR26" s="3">
        <f t="shared" si="4"/>
        <v>1</v>
      </c>
      <c r="BS26" s="3"/>
      <c r="BT26" s="3">
        <v>1</v>
      </c>
      <c r="BU26" s="3">
        <f t="shared" si="5"/>
        <v>1</v>
      </c>
      <c r="BV26" s="3"/>
      <c r="BW26" s="3">
        <v>1</v>
      </c>
      <c r="BX26" s="3">
        <f t="shared" si="6"/>
        <v>1</v>
      </c>
      <c r="BY26" s="3"/>
      <c r="BZ26" s="3">
        <v>1</v>
      </c>
      <c r="CA26" s="3">
        <f t="shared" si="7"/>
        <v>1</v>
      </c>
      <c r="CB26" s="3"/>
      <c r="CC26" s="3">
        <v>1</v>
      </c>
      <c r="CD26" s="3">
        <f t="shared" si="8"/>
        <v>1</v>
      </c>
      <c r="CE26" s="3"/>
      <c r="CF26" s="3">
        <v>1</v>
      </c>
      <c r="CG26" s="3">
        <f t="shared" si="9"/>
        <v>1</v>
      </c>
      <c r="CH26" s="3"/>
      <c r="CI26" s="3">
        <v>2</v>
      </c>
      <c r="CJ26" s="3">
        <f t="shared" si="10"/>
        <v>2</v>
      </c>
      <c r="CK26" s="3"/>
      <c r="CL26" s="3">
        <v>2</v>
      </c>
      <c r="CM26" s="3">
        <f t="shared" si="11"/>
        <v>2</v>
      </c>
      <c r="CN26" s="3"/>
      <c r="CO26" s="3">
        <v>2</v>
      </c>
      <c r="CP26" s="3">
        <f t="shared" si="12"/>
        <v>2</v>
      </c>
      <c r="CQ26" s="3"/>
      <c r="CR26" s="3">
        <v>2</v>
      </c>
      <c r="CS26" s="3">
        <f t="shared" si="13"/>
        <v>2</v>
      </c>
      <c r="CT26" s="3"/>
      <c r="CU26" s="3">
        <v>2</v>
      </c>
      <c r="CV26" s="3">
        <f t="shared" si="14"/>
        <v>2</v>
      </c>
      <c r="CW26" s="5"/>
      <c r="CX26" s="5">
        <v>2</v>
      </c>
      <c r="CY26" s="3">
        <f t="shared" si="15"/>
        <v>2</v>
      </c>
      <c r="CZ26" s="5"/>
      <c r="DA26" s="2">
        <v>2</v>
      </c>
      <c r="DB26" s="3">
        <f t="shared" si="16"/>
        <v>2</v>
      </c>
      <c r="DC26" s="6"/>
      <c r="DD26" s="3"/>
    </row>
    <row r="27" spans="1:108">
      <c r="A27" s="1" t="s">
        <v>578</v>
      </c>
      <c r="B27" s="2" t="s">
        <v>371</v>
      </c>
      <c r="C27" s="2" t="s">
        <v>372</v>
      </c>
      <c r="E27" s="2" t="s">
        <v>317</v>
      </c>
      <c r="F27" s="2">
        <v>140</v>
      </c>
      <c r="G27" s="2" t="s">
        <v>317</v>
      </c>
      <c r="H27" s="5">
        <v>3</v>
      </c>
      <c r="I27" s="5">
        <v>2</v>
      </c>
      <c r="J27" s="3">
        <f>AVERAGE(H27:I27)</f>
        <v>2.5</v>
      </c>
      <c r="K27" s="3">
        <v>4</v>
      </c>
      <c r="L27" s="3">
        <v>3</v>
      </c>
      <c r="M27" s="3">
        <f>AVERAGE(K27:L27)</f>
        <v>3.5</v>
      </c>
      <c r="N27" s="3">
        <v>4</v>
      </c>
      <c r="O27" s="3"/>
      <c r="P27" s="3">
        <f>AVERAGE(N27:O27)</f>
        <v>4</v>
      </c>
      <c r="Q27" s="3">
        <v>3</v>
      </c>
      <c r="R27" s="3">
        <v>2</v>
      </c>
      <c r="S27" s="3">
        <f>AVERAGE(Q27:R27)</f>
        <v>2.5</v>
      </c>
      <c r="T27" s="3">
        <v>3</v>
      </c>
      <c r="U27" s="3">
        <v>2</v>
      </c>
      <c r="V27" s="3">
        <f>AVERAGE(T27:U27)</f>
        <v>2.5</v>
      </c>
      <c r="W27" s="3">
        <v>2</v>
      </c>
      <c r="X27" s="3">
        <v>2</v>
      </c>
      <c r="Y27" s="3">
        <f>AVERAGE(W27:X27)</f>
        <v>2</v>
      </c>
      <c r="Z27" s="3">
        <v>3</v>
      </c>
      <c r="AA27" s="3">
        <v>2</v>
      </c>
      <c r="AB27" s="3">
        <f>AVERAGE(Z27:AA27)</f>
        <v>2.5</v>
      </c>
      <c r="AC27" s="3">
        <v>4</v>
      </c>
      <c r="AD27" s="3">
        <v>2</v>
      </c>
      <c r="AE27" s="3">
        <f>AVERAGE(AC27:AD27)</f>
        <v>3</v>
      </c>
      <c r="AF27" s="3">
        <v>4</v>
      </c>
      <c r="AG27" s="3">
        <v>2</v>
      </c>
      <c r="AH27" s="3">
        <f t="shared" si="17"/>
        <v>3</v>
      </c>
      <c r="AI27" s="3">
        <v>4</v>
      </c>
      <c r="AJ27" s="3">
        <v>3</v>
      </c>
      <c r="AK27" s="3">
        <f t="shared" si="18"/>
        <v>3.5</v>
      </c>
      <c r="AL27" s="3">
        <v>3</v>
      </c>
      <c r="AM27" s="3">
        <v>3</v>
      </c>
      <c r="AN27" s="3">
        <f t="shared" si="19"/>
        <v>3</v>
      </c>
      <c r="AO27" s="3">
        <v>4</v>
      </c>
      <c r="AP27" s="3">
        <v>4</v>
      </c>
      <c r="AQ27" s="3">
        <f t="shared" si="20"/>
        <v>4</v>
      </c>
      <c r="AR27" s="3">
        <v>3</v>
      </c>
      <c r="AS27" s="3">
        <v>3</v>
      </c>
      <c r="AT27" s="3">
        <f t="shared" si="21"/>
        <v>3</v>
      </c>
      <c r="AU27" s="3">
        <v>4</v>
      </c>
      <c r="AV27" s="3">
        <v>3</v>
      </c>
      <c r="AW27" s="3">
        <f t="shared" si="22"/>
        <v>3.5</v>
      </c>
      <c r="AX27" s="3">
        <v>5</v>
      </c>
      <c r="AY27" s="3">
        <v>4</v>
      </c>
      <c r="AZ27" s="3">
        <f t="shared" si="23"/>
        <v>4.5</v>
      </c>
      <c r="BA27" s="3">
        <v>5</v>
      </c>
      <c r="BB27" s="3">
        <v>4</v>
      </c>
      <c r="BC27" s="3">
        <f t="shared" si="24"/>
        <v>4.5</v>
      </c>
      <c r="BD27" s="3">
        <v>5</v>
      </c>
      <c r="BE27" s="3">
        <v>4</v>
      </c>
      <c r="BF27" s="3">
        <f t="shared" si="0"/>
        <v>4.5</v>
      </c>
      <c r="BG27" s="3">
        <v>4</v>
      </c>
      <c r="BH27" s="3">
        <v>4</v>
      </c>
      <c r="BI27" s="3">
        <f t="shared" si="1"/>
        <v>4</v>
      </c>
      <c r="BJ27" s="3">
        <v>4</v>
      </c>
      <c r="BK27" s="3">
        <v>4</v>
      </c>
      <c r="BL27" s="3">
        <f t="shared" si="2"/>
        <v>4</v>
      </c>
      <c r="BM27" s="3">
        <v>4</v>
      </c>
      <c r="BN27" s="3">
        <v>4</v>
      </c>
      <c r="BO27" s="3">
        <f t="shared" si="3"/>
        <v>4</v>
      </c>
      <c r="BP27" s="3">
        <v>4</v>
      </c>
      <c r="BQ27" s="3">
        <v>4</v>
      </c>
      <c r="BR27" s="3">
        <f t="shared" si="4"/>
        <v>4</v>
      </c>
      <c r="BS27" s="3">
        <v>4</v>
      </c>
      <c r="BT27" s="3">
        <v>3</v>
      </c>
      <c r="BU27" s="3">
        <f t="shared" si="5"/>
        <v>3.5</v>
      </c>
      <c r="BV27" s="3">
        <v>3</v>
      </c>
      <c r="BW27" s="3">
        <v>3</v>
      </c>
      <c r="BX27" s="3">
        <f t="shared" si="6"/>
        <v>3</v>
      </c>
      <c r="BY27" s="3">
        <v>4</v>
      </c>
      <c r="BZ27" s="3">
        <v>4</v>
      </c>
      <c r="CA27" s="3">
        <f t="shared" si="7"/>
        <v>4</v>
      </c>
      <c r="CB27" s="3">
        <v>4</v>
      </c>
      <c r="CC27" s="3">
        <v>3</v>
      </c>
      <c r="CD27" s="3">
        <f t="shared" si="8"/>
        <v>3.5</v>
      </c>
      <c r="CE27" s="3">
        <v>4</v>
      </c>
      <c r="CF27" s="3">
        <v>4</v>
      </c>
      <c r="CG27" s="3">
        <f t="shared" si="9"/>
        <v>4</v>
      </c>
      <c r="CH27" s="3">
        <v>4</v>
      </c>
      <c r="CI27" s="3">
        <v>4</v>
      </c>
      <c r="CJ27" s="3">
        <f t="shared" si="10"/>
        <v>4</v>
      </c>
      <c r="CK27" s="3">
        <v>4</v>
      </c>
      <c r="CL27" s="3">
        <v>4</v>
      </c>
      <c r="CM27" s="3">
        <f t="shared" si="11"/>
        <v>4</v>
      </c>
      <c r="CN27" s="3">
        <v>4</v>
      </c>
      <c r="CO27" s="3">
        <v>4</v>
      </c>
      <c r="CP27" s="3">
        <f t="shared" si="12"/>
        <v>4</v>
      </c>
      <c r="CQ27" s="3">
        <v>4</v>
      </c>
      <c r="CR27" s="3">
        <v>4</v>
      </c>
      <c r="CS27" s="3">
        <f t="shared" si="13"/>
        <v>4</v>
      </c>
      <c r="CT27" s="3">
        <v>4</v>
      </c>
      <c r="CU27" s="3">
        <v>4</v>
      </c>
      <c r="CV27" s="3">
        <f t="shared" si="14"/>
        <v>4</v>
      </c>
      <c r="CW27" s="5">
        <v>4</v>
      </c>
      <c r="CX27" s="5">
        <v>4</v>
      </c>
      <c r="CY27" s="3">
        <f t="shared" si="15"/>
        <v>4</v>
      </c>
      <c r="CZ27" s="5">
        <v>4</v>
      </c>
      <c r="DA27" s="2">
        <v>4</v>
      </c>
      <c r="DB27" s="3">
        <f t="shared" si="16"/>
        <v>4</v>
      </c>
      <c r="DC27" s="6"/>
      <c r="DD27" s="3"/>
    </row>
    <row r="28" spans="1:108">
      <c r="A28" s="1" t="s">
        <v>318</v>
      </c>
      <c r="B28" s="2" t="s">
        <v>363</v>
      </c>
      <c r="C28" s="2" t="s">
        <v>378</v>
      </c>
      <c r="E28" s="2" t="s">
        <v>319</v>
      </c>
      <c r="F28" s="2">
        <v>835</v>
      </c>
      <c r="G28" s="2" t="s">
        <v>320</v>
      </c>
      <c r="H28" s="5"/>
      <c r="I28" s="5"/>
      <c r="K28" s="3"/>
      <c r="L28" s="3"/>
      <c r="N28" s="3"/>
      <c r="O28" s="3"/>
      <c r="Q28" s="3"/>
      <c r="R28" s="3"/>
      <c r="T28" s="3"/>
      <c r="U28" s="3"/>
      <c r="W28" s="3"/>
      <c r="X28" s="3"/>
      <c r="Z28" s="3"/>
      <c r="AA28" s="3"/>
      <c r="AC28" s="3"/>
      <c r="AD28" s="3"/>
      <c r="AF28" s="3">
        <v>2</v>
      </c>
      <c r="AG28" s="3">
        <v>2</v>
      </c>
      <c r="AH28" s="3">
        <f t="shared" si="17"/>
        <v>2</v>
      </c>
      <c r="AI28" s="3">
        <v>2</v>
      </c>
      <c r="AJ28" s="3">
        <v>2</v>
      </c>
      <c r="AK28" s="3">
        <f t="shared" si="18"/>
        <v>2</v>
      </c>
      <c r="AL28" s="3">
        <v>2</v>
      </c>
      <c r="AM28" s="3">
        <v>2</v>
      </c>
      <c r="AN28" s="3">
        <f t="shared" si="19"/>
        <v>2</v>
      </c>
      <c r="AO28" s="3">
        <v>2</v>
      </c>
      <c r="AP28" s="3">
        <v>2</v>
      </c>
      <c r="AQ28" s="3">
        <f t="shared" si="20"/>
        <v>2</v>
      </c>
      <c r="AR28" s="3">
        <v>2</v>
      </c>
      <c r="AS28" s="3">
        <v>2</v>
      </c>
      <c r="AT28" s="3">
        <f t="shared" si="21"/>
        <v>2</v>
      </c>
      <c r="AU28" s="3">
        <v>2</v>
      </c>
      <c r="AV28" s="3">
        <v>2</v>
      </c>
      <c r="AW28" s="3">
        <f t="shared" si="22"/>
        <v>2</v>
      </c>
      <c r="AX28" s="3">
        <v>2</v>
      </c>
      <c r="AY28" s="3">
        <v>1</v>
      </c>
      <c r="AZ28" s="3">
        <f t="shared" si="23"/>
        <v>1.5</v>
      </c>
      <c r="BA28" s="3">
        <v>1</v>
      </c>
      <c r="BB28" s="3">
        <v>1</v>
      </c>
      <c r="BC28" s="3">
        <f t="shared" si="24"/>
        <v>1</v>
      </c>
      <c r="BD28" s="3">
        <v>1</v>
      </c>
      <c r="BE28" s="3">
        <v>1</v>
      </c>
      <c r="BF28" s="3">
        <f t="shared" si="0"/>
        <v>1</v>
      </c>
      <c r="BG28" s="3"/>
      <c r="BH28" s="3">
        <v>1</v>
      </c>
      <c r="BI28" s="3">
        <f t="shared" si="1"/>
        <v>1</v>
      </c>
      <c r="BJ28" s="3"/>
      <c r="BK28" s="3">
        <v>2</v>
      </c>
      <c r="BL28" s="3">
        <f t="shared" si="2"/>
        <v>2</v>
      </c>
      <c r="BM28" s="3"/>
      <c r="BN28" s="3">
        <v>2</v>
      </c>
      <c r="BO28" s="3">
        <f t="shared" si="3"/>
        <v>2</v>
      </c>
      <c r="BP28" s="3"/>
      <c r="BQ28" s="3">
        <v>1</v>
      </c>
      <c r="BR28" s="3">
        <f t="shared" si="4"/>
        <v>1</v>
      </c>
      <c r="BS28" s="3"/>
      <c r="BT28" s="3">
        <v>1</v>
      </c>
      <c r="BU28" s="3">
        <f t="shared" si="5"/>
        <v>1</v>
      </c>
      <c r="BV28" s="3"/>
      <c r="BW28" s="3">
        <v>1</v>
      </c>
      <c r="BX28" s="3">
        <f t="shared" si="6"/>
        <v>1</v>
      </c>
      <c r="BY28" s="3"/>
      <c r="BZ28" s="3">
        <v>2</v>
      </c>
      <c r="CA28" s="3">
        <f t="shared" si="7"/>
        <v>2</v>
      </c>
      <c r="CB28" s="3"/>
      <c r="CC28" s="3">
        <v>1</v>
      </c>
      <c r="CD28" s="3">
        <f t="shared" si="8"/>
        <v>1</v>
      </c>
      <c r="CE28" s="3"/>
      <c r="CF28" s="3">
        <v>1</v>
      </c>
      <c r="CG28" s="3">
        <f t="shared" si="9"/>
        <v>1</v>
      </c>
      <c r="CH28" s="3"/>
      <c r="CI28" s="3">
        <v>2</v>
      </c>
      <c r="CJ28" s="3">
        <f t="shared" si="10"/>
        <v>2</v>
      </c>
      <c r="CK28" s="3">
        <v>2</v>
      </c>
      <c r="CL28" s="3">
        <v>2</v>
      </c>
      <c r="CM28" s="3">
        <f t="shared" si="11"/>
        <v>2</v>
      </c>
      <c r="CN28" s="3">
        <v>2</v>
      </c>
      <c r="CO28" s="3">
        <v>1</v>
      </c>
      <c r="CP28" s="3">
        <f t="shared" si="12"/>
        <v>1.5</v>
      </c>
      <c r="CQ28" s="3"/>
      <c r="CR28" s="3">
        <v>1</v>
      </c>
      <c r="CS28" s="3">
        <f t="shared" si="13"/>
        <v>1</v>
      </c>
      <c r="CT28" s="3"/>
      <c r="CU28" s="3">
        <v>1</v>
      </c>
      <c r="CV28" s="3">
        <f t="shared" si="14"/>
        <v>1</v>
      </c>
      <c r="CW28" s="5"/>
      <c r="CX28" s="5">
        <v>1</v>
      </c>
      <c r="CY28" s="3">
        <f t="shared" si="15"/>
        <v>1</v>
      </c>
      <c r="CZ28" s="5"/>
      <c r="DA28" s="2">
        <v>1</v>
      </c>
      <c r="DB28" s="3">
        <f t="shared" si="16"/>
        <v>1</v>
      </c>
      <c r="DC28" s="6"/>
      <c r="DD28" s="3"/>
    </row>
    <row r="29" spans="1:108">
      <c r="A29" s="1" t="s">
        <v>321</v>
      </c>
      <c r="B29" s="2" t="s">
        <v>359</v>
      </c>
      <c r="C29" s="2" t="s">
        <v>372</v>
      </c>
      <c r="E29" s="2" t="s">
        <v>322</v>
      </c>
      <c r="F29" s="2">
        <v>355</v>
      </c>
      <c r="G29" s="2" t="s">
        <v>323</v>
      </c>
      <c r="H29" s="5">
        <v>4</v>
      </c>
      <c r="I29" s="5"/>
      <c r="J29" s="3">
        <f>AVERAGE(H29:I29)</f>
        <v>4</v>
      </c>
      <c r="K29" s="3">
        <v>3</v>
      </c>
      <c r="L29" s="3"/>
      <c r="M29" s="3">
        <f t="shared" ref="M29:M43" si="25">AVERAGE(K29:L29)</f>
        <v>3</v>
      </c>
      <c r="N29" s="3">
        <v>3</v>
      </c>
      <c r="O29" s="3"/>
      <c r="P29" s="3">
        <f t="shared" ref="P29:P43" si="26">AVERAGE(N29:O29)</f>
        <v>3</v>
      </c>
      <c r="Q29" s="3">
        <v>3</v>
      </c>
      <c r="R29" s="3">
        <v>2</v>
      </c>
      <c r="S29" s="3">
        <f t="shared" ref="S29:S43" si="27">AVERAGE(Q29:R29)</f>
        <v>2.5</v>
      </c>
      <c r="T29" s="3">
        <v>3</v>
      </c>
      <c r="U29" s="3">
        <v>2</v>
      </c>
      <c r="V29" s="3">
        <f t="shared" ref="V29:V35" si="28">AVERAGE(T29:U29)</f>
        <v>2.5</v>
      </c>
      <c r="W29" s="3">
        <v>3</v>
      </c>
      <c r="X29" s="3">
        <v>3</v>
      </c>
      <c r="Y29" s="3">
        <f t="shared" ref="Y29:Y35" si="29">AVERAGE(W29:X29)</f>
        <v>3</v>
      </c>
      <c r="Z29" s="3">
        <v>3</v>
      </c>
      <c r="AA29" s="3">
        <v>3</v>
      </c>
      <c r="AB29" s="3">
        <f t="shared" ref="AB29:AB35" si="30">AVERAGE(Z29:AA29)</f>
        <v>3</v>
      </c>
      <c r="AC29" s="3">
        <v>2</v>
      </c>
      <c r="AD29" s="3">
        <v>3</v>
      </c>
      <c r="AE29" s="3">
        <f t="shared" ref="AE29:AE35" si="31">AVERAGE(AC29:AD29)</f>
        <v>2.5</v>
      </c>
      <c r="AF29" s="3">
        <v>2</v>
      </c>
      <c r="AG29" s="3">
        <v>3</v>
      </c>
      <c r="AH29" s="3">
        <f t="shared" si="17"/>
        <v>2.5</v>
      </c>
      <c r="AI29" s="3">
        <v>3</v>
      </c>
      <c r="AJ29" s="3">
        <v>3</v>
      </c>
      <c r="AK29" s="3">
        <f t="shared" si="18"/>
        <v>3</v>
      </c>
      <c r="AL29" s="3">
        <v>3</v>
      </c>
      <c r="AM29" s="3">
        <v>3</v>
      </c>
      <c r="AN29" s="3">
        <f t="shared" si="19"/>
        <v>3</v>
      </c>
      <c r="AO29" s="3">
        <v>3</v>
      </c>
      <c r="AP29" s="3">
        <v>3</v>
      </c>
      <c r="AQ29" s="3">
        <f t="shared" si="20"/>
        <v>3</v>
      </c>
      <c r="AR29" s="3">
        <v>3</v>
      </c>
      <c r="AS29" s="3">
        <v>3</v>
      </c>
      <c r="AT29" s="3">
        <f t="shared" si="21"/>
        <v>3</v>
      </c>
      <c r="AU29" s="3">
        <v>3</v>
      </c>
      <c r="AV29" s="3">
        <v>3</v>
      </c>
      <c r="AW29" s="3">
        <f t="shared" si="22"/>
        <v>3</v>
      </c>
      <c r="AX29" s="3">
        <v>2</v>
      </c>
      <c r="AY29" s="3">
        <v>2</v>
      </c>
      <c r="AZ29" s="3">
        <f t="shared" si="23"/>
        <v>2</v>
      </c>
      <c r="BA29" s="3">
        <v>2</v>
      </c>
      <c r="BB29" s="3">
        <v>1</v>
      </c>
      <c r="BC29" s="3">
        <f t="shared" si="24"/>
        <v>1.5</v>
      </c>
      <c r="BD29" s="3">
        <v>2</v>
      </c>
      <c r="BE29" s="3">
        <v>2</v>
      </c>
      <c r="BF29" s="3">
        <f t="shared" si="0"/>
        <v>2</v>
      </c>
      <c r="BG29" s="3">
        <v>2</v>
      </c>
      <c r="BH29" s="3">
        <v>2</v>
      </c>
      <c r="BI29" s="3">
        <f t="shared" si="1"/>
        <v>2</v>
      </c>
      <c r="BJ29" s="3">
        <v>3</v>
      </c>
      <c r="BK29" s="3">
        <v>2</v>
      </c>
      <c r="BL29" s="3">
        <f t="shared" si="2"/>
        <v>2.5</v>
      </c>
      <c r="BM29" s="3">
        <v>2</v>
      </c>
      <c r="BN29" s="3">
        <v>3</v>
      </c>
      <c r="BO29" s="3">
        <f t="shared" si="3"/>
        <v>2.5</v>
      </c>
      <c r="BP29" s="3">
        <v>3</v>
      </c>
      <c r="BQ29" s="3">
        <v>2</v>
      </c>
      <c r="BR29" s="3">
        <f t="shared" si="4"/>
        <v>2.5</v>
      </c>
      <c r="BS29" s="3">
        <v>3</v>
      </c>
      <c r="BT29" s="3">
        <v>2</v>
      </c>
      <c r="BU29" s="3">
        <f t="shared" si="5"/>
        <v>2.5</v>
      </c>
      <c r="BV29" s="3">
        <v>2</v>
      </c>
      <c r="BW29" s="3">
        <v>2</v>
      </c>
      <c r="BX29" s="3">
        <f t="shared" si="6"/>
        <v>2</v>
      </c>
      <c r="BY29" s="3">
        <v>3</v>
      </c>
      <c r="BZ29" s="3">
        <v>3</v>
      </c>
      <c r="CA29" s="3">
        <f t="shared" si="7"/>
        <v>3</v>
      </c>
      <c r="CB29" s="3">
        <v>3</v>
      </c>
      <c r="CC29" s="3">
        <v>2</v>
      </c>
      <c r="CD29" s="3">
        <f t="shared" si="8"/>
        <v>2.5</v>
      </c>
      <c r="CE29" s="3">
        <v>3</v>
      </c>
      <c r="CF29" s="3">
        <v>2</v>
      </c>
      <c r="CG29" s="3">
        <f t="shared" si="9"/>
        <v>2.5</v>
      </c>
      <c r="CH29" s="3">
        <v>2</v>
      </c>
      <c r="CI29" s="3">
        <v>2</v>
      </c>
      <c r="CJ29" s="3">
        <f t="shared" si="10"/>
        <v>2</v>
      </c>
      <c r="CK29" s="3">
        <v>2</v>
      </c>
      <c r="CL29" s="3">
        <v>2</v>
      </c>
      <c r="CM29" s="3">
        <f t="shared" si="11"/>
        <v>2</v>
      </c>
      <c r="CN29" s="3">
        <v>2</v>
      </c>
      <c r="CO29" s="3">
        <v>2</v>
      </c>
      <c r="CP29" s="3">
        <f t="shared" si="12"/>
        <v>2</v>
      </c>
      <c r="CQ29" s="3">
        <v>2</v>
      </c>
      <c r="CR29" s="3">
        <v>3</v>
      </c>
      <c r="CS29" s="3">
        <f t="shared" si="13"/>
        <v>2.5</v>
      </c>
      <c r="CT29" s="3">
        <v>2</v>
      </c>
      <c r="CU29" s="3">
        <v>3</v>
      </c>
      <c r="CV29" s="3">
        <f t="shared" si="14"/>
        <v>2.5</v>
      </c>
      <c r="CW29" s="5">
        <v>2</v>
      </c>
      <c r="CX29" s="5">
        <v>3</v>
      </c>
      <c r="CY29" s="3">
        <f t="shared" si="15"/>
        <v>2.5</v>
      </c>
      <c r="CZ29" s="5">
        <v>2</v>
      </c>
      <c r="DA29" s="2">
        <v>2</v>
      </c>
      <c r="DB29" s="3">
        <f t="shared" si="16"/>
        <v>2</v>
      </c>
      <c r="DC29" s="6"/>
      <c r="DD29" s="3"/>
    </row>
    <row r="30" spans="1:108">
      <c r="A30" s="1" t="s">
        <v>324</v>
      </c>
      <c r="B30" s="2" t="s">
        <v>367</v>
      </c>
      <c r="C30" s="2" t="s">
        <v>356</v>
      </c>
      <c r="E30" s="2" t="s">
        <v>325</v>
      </c>
      <c r="F30" s="2">
        <v>439</v>
      </c>
      <c r="G30" s="2" t="s">
        <v>326</v>
      </c>
      <c r="H30" s="5"/>
      <c r="I30" s="5"/>
      <c r="K30" s="3"/>
      <c r="L30" s="3">
        <v>1</v>
      </c>
      <c r="M30" s="3">
        <f t="shared" si="25"/>
        <v>1</v>
      </c>
      <c r="N30" s="3"/>
      <c r="O30" s="3">
        <v>1</v>
      </c>
      <c r="P30" s="3">
        <f t="shared" si="26"/>
        <v>1</v>
      </c>
      <c r="Q30" s="3"/>
      <c r="R30" s="3">
        <v>2</v>
      </c>
      <c r="S30" s="3">
        <f t="shared" si="27"/>
        <v>2</v>
      </c>
      <c r="T30" s="3"/>
      <c r="U30" s="3">
        <v>2</v>
      </c>
      <c r="V30" s="3">
        <f t="shared" si="28"/>
        <v>2</v>
      </c>
      <c r="W30" s="3"/>
      <c r="X30" s="3">
        <v>2</v>
      </c>
      <c r="Y30" s="3">
        <f t="shared" si="29"/>
        <v>2</v>
      </c>
      <c r="Z30" s="3"/>
      <c r="AA30" s="3">
        <v>2</v>
      </c>
      <c r="AB30" s="3">
        <f t="shared" si="30"/>
        <v>2</v>
      </c>
      <c r="AC30" s="3">
        <v>3</v>
      </c>
      <c r="AD30" s="3">
        <v>3</v>
      </c>
      <c r="AE30" s="3">
        <f t="shared" si="31"/>
        <v>3</v>
      </c>
      <c r="AF30" s="3">
        <v>2</v>
      </c>
      <c r="AG30" s="3">
        <v>2</v>
      </c>
      <c r="AH30" s="3">
        <f t="shared" si="17"/>
        <v>2</v>
      </c>
      <c r="AI30" s="3">
        <v>2</v>
      </c>
      <c r="AJ30" s="3">
        <v>3</v>
      </c>
      <c r="AK30" s="3">
        <f t="shared" si="18"/>
        <v>2.5</v>
      </c>
      <c r="AL30" s="3">
        <v>2</v>
      </c>
      <c r="AM30" s="3">
        <v>2</v>
      </c>
      <c r="AN30" s="3">
        <f t="shared" si="19"/>
        <v>2</v>
      </c>
      <c r="AO30" s="3">
        <v>2</v>
      </c>
      <c r="AP30" s="3">
        <v>3</v>
      </c>
      <c r="AQ30" s="3">
        <f t="shared" si="20"/>
        <v>2.5</v>
      </c>
      <c r="AR30" s="3">
        <v>3</v>
      </c>
      <c r="AS30" s="3">
        <v>3</v>
      </c>
      <c r="AT30" s="3">
        <f t="shared" si="21"/>
        <v>3</v>
      </c>
      <c r="AU30" s="3">
        <v>2</v>
      </c>
      <c r="AV30" s="3">
        <v>3</v>
      </c>
      <c r="AW30" s="3">
        <f t="shared" si="22"/>
        <v>2.5</v>
      </c>
      <c r="AX30" s="3">
        <v>2</v>
      </c>
      <c r="AY30" s="3">
        <v>3</v>
      </c>
      <c r="AZ30" s="3">
        <f t="shared" si="23"/>
        <v>2.5</v>
      </c>
      <c r="BA30" s="3">
        <v>1</v>
      </c>
      <c r="BB30" s="3">
        <v>3</v>
      </c>
      <c r="BC30" s="3">
        <f t="shared" si="24"/>
        <v>2</v>
      </c>
      <c r="BD30" s="3">
        <v>1</v>
      </c>
      <c r="BE30" s="3">
        <v>2</v>
      </c>
      <c r="BF30" s="3">
        <f t="shared" si="0"/>
        <v>1.5</v>
      </c>
      <c r="BG30" s="3"/>
      <c r="BH30" s="3">
        <v>2</v>
      </c>
      <c r="BI30" s="3">
        <f t="shared" si="1"/>
        <v>2</v>
      </c>
      <c r="BJ30" s="3"/>
      <c r="BK30" s="3">
        <v>3</v>
      </c>
      <c r="BL30" s="3">
        <f t="shared" si="2"/>
        <v>3</v>
      </c>
      <c r="BM30" s="3">
        <v>3</v>
      </c>
      <c r="BN30" s="3">
        <v>3</v>
      </c>
      <c r="BO30" s="3">
        <f t="shared" si="3"/>
        <v>3</v>
      </c>
      <c r="BP30" s="3"/>
      <c r="BQ30" s="3">
        <v>2</v>
      </c>
      <c r="BR30" s="3">
        <f t="shared" si="4"/>
        <v>2</v>
      </c>
      <c r="BS30" s="3">
        <v>2</v>
      </c>
      <c r="BT30" s="3">
        <v>2</v>
      </c>
      <c r="BU30" s="3">
        <f t="shared" si="5"/>
        <v>2</v>
      </c>
      <c r="BV30" s="3">
        <v>2</v>
      </c>
      <c r="BW30" s="3">
        <v>2</v>
      </c>
      <c r="BX30" s="3">
        <f t="shared" si="6"/>
        <v>2</v>
      </c>
      <c r="BY30" s="3">
        <v>3</v>
      </c>
      <c r="BZ30" s="3">
        <v>2</v>
      </c>
      <c r="CA30" s="3">
        <f t="shared" si="7"/>
        <v>2.5</v>
      </c>
      <c r="CB30" s="3">
        <v>2</v>
      </c>
      <c r="CC30" s="3">
        <v>2</v>
      </c>
      <c r="CD30" s="3">
        <f t="shared" si="8"/>
        <v>2</v>
      </c>
      <c r="CE30" s="3">
        <v>1</v>
      </c>
      <c r="CF30" s="3">
        <v>3</v>
      </c>
      <c r="CG30" s="3">
        <f t="shared" si="9"/>
        <v>2</v>
      </c>
      <c r="CH30" s="3">
        <v>3</v>
      </c>
      <c r="CI30" s="3">
        <v>3</v>
      </c>
      <c r="CJ30" s="3">
        <f t="shared" si="10"/>
        <v>3</v>
      </c>
      <c r="CK30" s="3">
        <v>1</v>
      </c>
      <c r="CL30" s="3">
        <v>3</v>
      </c>
      <c r="CM30" s="3">
        <f t="shared" si="11"/>
        <v>2</v>
      </c>
      <c r="CN30" s="3">
        <v>1</v>
      </c>
      <c r="CO30" s="3">
        <v>2</v>
      </c>
      <c r="CP30" s="3">
        <f t="shared" si="12"/>
        <v>1.5</v>
      </c>
      <c r="CQ30" s="3"/>
      <c r="CR30" s="3">
        <v>2</v>
      </c>
      <c r="CS30" s="3">
        <f t="shared" si="13"/>
        <v>2</v>
      </c>
      <c r="CT30" s="3"/>
      <c r="CU30" s="3">
        <v>3</v>
      </c>
      <c r="CV30" s="3">
        <f t="shared" si="14"/>
        <v>3</v>
      </c>
      <c r="CW30" s="5"/>
      <c r="CX30" s="5">
        <v>3</v>
      </c>
      <c r="CY30" s="3">
        <f t="shared" si="15"/>
        <v>3</v>
      </c>
      <c r="CZ30" s="5">
        <v>3</v>
      </c>
      <c r="DA30" s="2">
        <v>3</v>
      </c>
      <c r="DB30" s="3">
        <f t="shared" si="16"/>
        <v>3</v>
      </c>
      <c r="DC30" s="6"/>
      <c r="DD30" s="3"/>
    </row>
    <row r="31" spans="1:108">
      <c r="A31" s="1" t="s">
        <v>327</v>
      </c>
      <c r="B31" s="2" t="s">
        <v>367</v>
      </c>
      <c r="C31" s="2" t="s">
        <v>356</v>
      </c>
      <c r="E31" s="2" t="s">
        <v>328</v>
      </c>
      <c r="F31" s="2">
        <v>516</v>
      </c>
      <c r="G31" s="2" t="s">
        <v>329</v>
      </c>
      <c r="H31" s="5">
        <v>2</v>
      </c>
      <c r="I31" s="5"/>
      <c r="J31" s="3">
        <f>AVERAGE(H31:I31)</f>
        <v>2</v>
      </c>
      <c r="K31" s="3"/>
      <c r="L31" s="3">
        <v>2</v>
      </c>
      <c r="M31" s="3">
        <f t="shared" si="25"/>
        <v>2</v>
      </c>
      <c r="N31" s="3"/>
      <c r="O31" s="3">
        <v>2</v>
      </c>
      <c r="P31" s="3">
        <f t="shared" si="26"/>
        <v>2</v>
      </c>
      <c r="Q31" s="3">
        <v>2</v>
      </c>
      <c r="R31" s="3">
        <v>2</v>
      </c>
      <c r="S31" s="3">
        <f t="shared" si="27"/>
        <v>2</v>
      </c>
      <c r="T31" s="3">
        <v>2</v>
      </c>
      <c r="U31" s="3">
        <v>2</v>
      </c>
      <c r="V31" s="3">
        <f t="shared" si="28"/>
        <v>2</v>
      </c>
      <c r="W31" s="3"/>
      <c r="X31" s="3">
        <v>2</v>
      </c>
      <c r="Y31" s="3">
        <f t="shared" si="29"/>
        <v>2</v>
      </c>
      <c r="Z31" s="3"/>
      <c r="AA31" s="3">
        <v>2</v>
      </c>
      <c r="AB31" s="3">
        <f t="shared" si="30"/>
        <v>2</v>
      </c>
      <c r="AC31" s="3">
        <v>2</v>
      </c>
      <c r="AD31" s="3">
        <v>2</v>
      </c>
      <c r="AE31" s="3">
        <f t="shared" si="31"/>
        <v>2</v>
      </c>
      <c r="AF31" s="3">
        <v>2</v>
      </c>
      <c r="AG31" s="3">
        <v>2</v>
      </c>
      <c r="AH31" s="3">
        <f t="shared" si="17"/>
        <v>2</v>
      </c>
      <c r="AI31" s="3">
        <v>3</v>
      </c>
      <c r="AJ31" s="3">
        <v>2</v>
      </c>
      <c r="AK31" s="3">
        <f t="shared" si="18"/>
        <v>2.5</v>
      </c>
      <c r="AL31" s="3">
        <v>3</v>
      </c>
      <c r="AM31" s="3">
        <v>3</v>
      </c>
      <c r="AN31" s="3">
        <f t="shared" si="19"/>
        <v>3</v>
      </c>
      <c r="AO31" s="3">
        <v>2</v>
      </c>
      <c r="AP31" s="3">
        <v>2</v>
      </c>
      <c r="AQ31" s="3">
        <f t="shared" si="20"/>
        <v>2</v>
      </c>
      <c r="AR31" s="3">
        <v>4</v>
      </c>
      <c r="AS31" s="3">
        <v>4</v>
      </c>
      <c r="AT31" s="3">
        <f t="shared" si="21"/>
        <v>4</v>
      </c>
      <c r="AU31" s="3">
        <v>2</v>
      </c>
      <c r="AV31" s="3">
        <v>2</v>
      </c>
      <c r="AW31" s="3">
        <f t="shared" si="22"/>
        <v>2</v>
      </c>
      <c r="AX31" s="3">
        <v>2</v>
      </c>
      <c r="AY31" s="3">
        <v>2</v>
      </c>
      <c r="AZ31" s="3">
        <f t="shared" si="23"/>
        <v>2</v>
      </c>
      <c r="BA31" s="3">
        <v>5</v>
      </c>
      <c r="BB31" s="3">
        <v>4</v>
      </c>
      <c r="BC31" s="3">
        <f t="shared" si="24"/>
        <v>4.5</v>
      </c>
      <c r="BD31" s="3">
        <v>4</v>
      </c>
      <c r="BE31" s="3">
        <v>4</v>
      </c>
      <c r="BF31" s="3">
        <f t="shared" si="0"/>
        <v>4</v>
      </c>
      <c r="BG31" s="3">
        <v>5</v>
      </c>
      <c r="BH31" s="3">
        <v>5</v>
      </c>
      <c r="BI31" s="3">
        <f t="shared" si="1"/>
        <v>5</v>
      </c>
      <c r="BJ31" s="3">
        <v>5</v>
      </c>
      <c r="BK31" s="3">
        <v>5</v>
      </c>
      <c r="BL31" s="3">
        <f t="shared" si="2"/>
        <v>5</v>
      </c>
      <c r="BM31" s="3">
        <v>5</v>
      </c>
      <c r="BN31" s="3">
        <v>5</v>
      </c>
      <c r="BO31" s="3">
        <f t="shared" si="3"/>
        <v>5</v>
      </c>
      <c r="BP31" s="3">
        <v>5</v>
      </c>
      <c r="BQ31" s="3">
        <v>5</v>
      </c>
      <c r="BR31" s="3">
        <f t="shared" si="4"/>
        <v>5</v>
      </c>
      <c r="BS31" s="3">
        <v>5</v>
      </c>
      <c r="BT31" s="3">
        <v>5</v>
      </c>
      <c r="BU31" s="3">
        <f t="shared" si="5"/>
        <v>5</v>
      </c>
      <c r="BV31" s="3">
        <v>5</v>
      </c>
      <c r="BW31" s="3">
        <v>5</v>
      </c>
      <c r="BX31" s="3">
        <f t="shared" si="6"/>
        <v>5</v>
      </c>
      <c r="BY31" s="3">
        <v>5</v>
      </c>
      <c r="BZ31" s="3">
        <v>5</v>
      </c>
      <c r="CA31" s="3">
        <f t="shared" si="7"/>
        <v>5</v>
      </c>
      <c r="CB31" s="3">
        <v>4</v>
      </c>
      <c r="CC31" s="3">
        <v>5</v>
      </c>
      <c r="CD31" s="3">
        <f t="shared" si="8"/>
        <v>4.5</v>
      </c>
      <c r="CE31" s="3">
        <v>5</v>
      </c>
      <c r="CF31" s="3">
        <v>5</v>
      </c>
      <c r="CG31" s="3">
        <f t="shared" si="9"/>
        <v>5</v>
      </c>
      <c r="CH31" s="3">
        <v>5</v>
      </c>
      <c r="CI31" s="3">
        <v>5</v>
      </c>
      <c r="CJ31" s="3">
        <f t="shared" si="10"/>
        <v>5</v>
      </c>
      <c r="CK31" s="3">
        <v>4</v>
      </c>
      <c r="CL31" s="3">
        <v>4</v>
      </c>
      <c r="CM31" s="3">
        <f t="shared" si="11"/>
        <v>4</v>
      </c>
      <c r="CN31" s="3">
        <v>4</v>
      </c>
      <c r="CO31" s="3">
        <v>5</v>
      </c>
      <c r="CP31" s="3">
        <f t="shared" si="12"/>
        <v>4.5</v>
      </c>
      <c r="CQ31" s="3">
        <v>4</v>
      </c>
      <c r="CR31" s="3">
        <v>5</v>
      </c>
      <c r="CS31" s="3">
        <f t="shared" si="13"/>
        <v>4.5</v>
      </c>
      <c r="CT31" s="3">
        <v>4</v>
      </c>
      <c r="CU31" s="3">
        <v>4</v>
      </c>
      <c r="CV31" s="3">
        <f t="shared" si="14"/>
        <v>4</v>
      </c>
      <c r="CW31" s="5">
        <v>4</v>
      </c>
      <c r="CX31" s="5">
        <v>4</v>
      </c>
      <c r="CY31" s="3">
        <f t="shared" si="15"/>
        <v>4</v>
      </c>
      <c r="CZ31" s="5">
        <v>4</v>
      </c>
      <c r="DA31" s="2">
        <v>4</v>
      </c>
      <c r="DB31" s="3">
        <f t="shared" si="16"/>
        <v>4</v>
      </c>
      <c r="DC31" s="6"/>
      <c r="DD31" s="3"/>
    </row>
    <row r="32" spans="1:108">
      <c r="A32" s="1" t="s">
        <v>330</v>
      </c>
      <c r="B32" s="2" t="s">
        <v>377</v>
      </c>
      <c r="C32" s="2" t="s">
        <v>356</v>
      </c>
      <c r="E32" s="2" t="s">
        <v>331</v>
      </c>
      <c r="F32" s="2">
        <v>811</v>
      </c>
      <c r="G32" s="2" t="s">
        <v>583</v>
      </c>
      <c r="H32" s="5">
        <v>5</v>
      </c>
      <c r="I32" s="5">
        <v>5</v>
      </c>
      <c r="J32" s="3">
        <f>AVERAGE(H32:I32)</f>
        <v>5</v>
      </c>
      <c r="K32" s="3">
        <v>5</v>
      </c>
      <c r="L32" s="3"/>
      <c r="M32" s="3">
        <f t="shared" si="25"/>
        <v>5</v>
      </c>
      <c r="N32" s="3">
        <v>3</v>
      </c>
      <c r="O32" s="3"/>
      <c r="P32" s="3">
        <f t="shared" si="26"/>
        <v>3</v>
      </c>
      <c r="Q32" s="3">
        <v>3</v>
      </c>
      <c r="R32" s="3"/>
      <c r="S32" s="3">
        <f t="shared" si="27"/>
        <v>3</v>
      </c>
      <c r="T32" s="3">
        <v>3</v>
      </c>
      <c r="U32" s="3">
        <v>3</v>
      </c>
      <c r="V32" s="3">
        <f t="shared" si="28"/>
        <v>3</v>
      </c>
      <c r="W32" s="3">
        <v>3</v>
      </c>
      <c r="X32" s="3">
        <v>3</v>
      </c>
      <c r="Y32" s="3">
        <f t="shared" si="29"/>
        <v>3</v>
      </c>
      <c r="Z32" s="3">
        <v>3</v>
      </c>
      <c r="AA32" s="3">
        <v>3</v>
      </c>
      <c r="AB32" s="3">
        <f t="shared" si="30"/>
        <v>3</v>
      </c>
      <c r="AC32" s="3">
        <v>3</v>
      </c>
      <c r="AD32" s="3">
        <v>4</v>
      </c>
      <c r="AE32" s="3">
        <f t="shared" si="31"/>
        <v>3.5</v>
      </c>
      <c r="AF32" s="3">
        <v>4</v>
      </c>
      <c r="AG32" s="3">
        <v>4</v>
      </c>
      <c r="AH32" s="3">
        <f t="shared" si="17"/>
        <v>4</v>
      </c>
      <c r="AI32" s="3">
        <v>3</v>
      </c>
      <c r="AJ32" s="3">
        <v>4</v>
      </c>
      <c r="AK32" s="3">
        <f t="shared" si="18"/>
        <v>3.5</v>
      </c>
      <c r="AL32" s="3">
        <v>5</v>
      </c>
      <c r="AM32" s="3">
        <v>4</v>
      </c>
      <c r="AN32" s="3">
        <f t="shared" si="19"/>
        <v>4.5</v>
      </c>
      <c r="AO32" s="3"/>
      <c r="AP32" s="3">
        <v>4</v>
      </c>
      <c r="AQ32" s="3">
        <f t="shared" si="20"/>
        <v>4</v>
      </c>
      <c r="AR32" s="3">
        <v>3</v>
      </c>
      <c r="AS32" s="3">
        <v>4</v>
      </c>
      <c r="AT32" s="3">
        <f t="shared" si="21"/>
        <v>3.5</v>
      </c>
      <c r="AU32" s="3">
        <v>3</v>
      </c>
      <c r="AV32" s="3">
        <v>4</v>
      </c>
      <c r="AW32" s="3">
        <f t="shared" si="22"/>
        <v>3.5</v>
      </c>
      <c r="AX32" s="3">
        <v>3</v>
      </c>
      <c r="AY32" s="3">
        <v>4</v>
      </c>
      <c r="AZ32" s="3">
        <f t="shared" si="23"/>
        <v>3.5</v>
      </c>
      <c r="BA32" s="3">
        <v>3</v>
      </c>
      <c r="BB32" s="3">
        <v>4</v>
      </c>
      <c r="BC32" s="3">
        <f t="shared" si="24"/>
        <v>3.5</v>
      </c>
      <c r="BD32" s="3">
        <v>3</v>
      </c>
      <c r="BE32" s="3">
        <v>3</v>
      </c>
      <c r="BF32" s="3">
        <f t="shared" si="0"/>
        <v>3</v>
      </c>
      <c r="BG32" s="3">
        <v>4</v>
      </c>
      <c r="BH32" s="3">
        <v>4</v>
      </c>
      <c r="BI32" s="3">
        <f t="shared" si="1"/>
        <v>4</v>
      </c>
      <c r="BJ32" s="3">
        <v>4</v>
      </c>
      <c r="BK32" s="3">
        <v>4</v>
      </c>
      <c r="BL32" s="3">
        <f t="shared" si="2"/>
        <v>4</v>
      </c>
      <c r="BM32" s="3">
        <v>3</v>
      </c>
      <c r="BN32" s="3">
        <v>4</v>
      </c>
      <c r="BO32" s="3">
        <f t="shared" si="3"/>
        <v>3.5</v>
      </c>
      <c r="BP32" s="3">
        <v>3</v>
      </c>
      <c r="BQ32" s="3">
        <v>4</v>
      </c>
      <c r="BR32" s="3">
        <f t="shared" si="4"/>
        <v>3.5</v>
      </c>
      <c r="BS32" s="3">
        <v>3</v>
      </c>
      <c r="BT32" s="3">
        <v>4</v>
      </c>
      <c r="BU32" s="3">
        <f t="shared" si="5"/>
        <v>3.5</v>
      </c>
      <c r="BV32" s="3">
        <v>3</v>
      </c>
      <c r="BW32" s="3">
        <v>4</v>
      </c>
      <c r="BX32" s="3">
        <f t="shared" si="6"/>
        <v>3.5</v>
      </c>
      <c r="BY32" s="3">
        <v>3</v>
      </c>
      <c r="BZ32" s="3">
        <v>3</v>
      </c>
      <c r="CA32" s="3">
        <f t="shared" si="7"/>
        <v>3</v>
      </c>
      <c r="CB32" s="3">
        <v>3</v>
      </c>
      <c r="CC32" s="3">
        <v>2</v>
      </c>
      <c r="CD32" s="3">
        <f t="shared" si="8"/>
        <v>2.5</v>
      </c>
      <c r="CE32" s="3">
        <v>2</v>
      </c>
      <c r="CF32" s="3">
        <v>3</v>
      </c>
      <c r="CG32" s="3">
        <f t="shared" si="9"/>
        <v>2.5</v>
      </c>
      <c r="CH32" s="3">
        <v>3</v>
      </c>
      <c r="CI32" s="3">
        <v>3</v>
      </c>
      <c r="CJ32" s="3">
        <f t="shared" si="10"/>
        <v>3</v>
      </c>
      <c r="CK32" s="3">
        <v>3</v>
      </c>
      <c r="CL32" s="3">
        <v>3</v>
      </c>
      <c r="CM32" s="3">
        <f t="shared" si="11"/>
        <v>3</v>
      </c>
      <c r="CN32" s="3">
        <v>3</v>
      </c>
      <c r="CO32" s="3">
        <v>3</v>
      </c>
      <c r="CP32" s="3">
        <f t="shared" si="12"/>
        <v>3</v>
      </c>
      <c r="CQ32" s="3">
        <v>3</v>
      </c>
      <c r="CR32" s="3">
        <v>3</v>
      </c>
      <c r="CS32" s="3">
        <f t="shared" si="13"/>
        <v>3</v>
      </c>
      <c r="CT32" s="3">
        <v>3</v>
      </c>
      <c r="CU32" s="3">
        <v>3</v>
      </c>
      <c r="CV32" s="3">
        <f t="shared" si="14"/>
        <v>3</v>
      </c>
      <c r="CW32" s="5">
        <v>3</v>
      </c>
      <c r="CX32" s="5">
        <v>4</v>
      </c>
      <c r="CY32" s="3">
        <f t="shared" si="15"/>
        <v>3.5</v>
      </c>
      <c r="CZ32" s="5">
        <v>2</v>
      </c>
      <c r="DA32" s="2">
        <v>4</v>
      </c>
      <c r="DB32" s="3">
        <f t="shared" si="16"/>
        <v>3</v>
      </c>
      <c r="DC32" s="6"/>
      <c r="DD32" s="3"/>
    </row>
    <row r="33" spans="1:108">
      <c r="A33" s="1" t="s">
        <v>584</v>
      </c>
      <c r="B33" s="2" t="s">
        <v>367</v>
      </c>
      <c r="C33" s="2" t="s">
        <v>360</v>
      </c>
      <c r="E33" s="2" t="s">
        <v>585</v>
      </c>
      <c r="F33" s="2">
        <v>471</v>
      </c>
      <c r="G33" s="2" t="s">
        <v>586</v>
      </c>
      <c r="H33" s="5">
        <v>3</v>
      </c>
      <c r="I33" s="5">
        <v>2</v>
      </c>
      <c r="J33" s="3">
        <f>AVERAGE(H33:I33)</f>
        <v>2.5</v>
      </c>
      <c r="K33" s="3">
        <v>3</v>
      </c>
      <c r="L33" s="3">
        <v>1</v>
      </c>
      <c r="M33" s="3">
        <f t="shared" si="25"/>
        <v>2</v>
      </c>
      <c r="N33" s="3">
        <v>3</v>
      </c>
      <c r="O33" s="3">
        <v>2</v>
      </c>
      <c r="P33" s="3">
        <f t="shared" si="26"/>
        <v>2.5</v>
      </c>
      <c r="Q33" s="3">
        <v>4</v>
      </c>
      <c r="R33" s="3">
        <v>3</v>
      </c>
      <c r="S33" s="3">
        <f t="shared" si="27"/>
        <v>3.5</v>
      </c>
      <c r="T33" s="3">
        <v>2</v>
      </c>
      <c r="U33" s="3">
        <v>2</v>
      </c>
      <c r="V33" s="3">
        <f t="shared" si="28"/>
        <v>2</v>
      </c>
      <c r="W33" s="3">
        <v>2</v>
      </c>
      <c r="X33" s="3">
        <v>2</v>
      </c>
      <c r="Y33" s="3">
        <f t="shared" si="29"/>
        <v>2</v>
      </c>
      <c r="Z33" s="3">
        <v>2</v>
      </c>
      <c r="AA33" s="3">
        <v>2</v>
      </c>
      <c r="AB33" s="3">
        <f t="shared" si="30"/>
        <v>2</v>
      </c>
      <c r="AC33" s="3">
        <v>2</v>
      </c>
      <c r="AD33" s="3">
        <v>2</v>
      </c>
      <c r="AE33" s="3">
        <f t="shared" si="31"/>
        <v>2</v>
      </c>
      <c r="AF33" s="3">
        <v>4</v>
      </c>
      <c r="AG33" s="3">
        <v>3</v>
      </c>
      <c r="AH33" s="3">
        <f t="shared" si="17"/>
        <v>3.5</v>
      </c>
      <c r="AI33" s="3">
        <v>3</v>
      </c>
      <c r="AJ33" s="3">
        <v>2</v>
      </c>
      <c r="AK33" s="3">
        <f t="shared" si="18"/>
        <v>2.5</v>
      </c>
      <c r="AL33" s="3">
        <v>2</v>
      </c>
      <c r="AM33" s="3">
        <v>2</v>
      </c>
      <c r="AN33" s="3">
        <f t="shared" si="19"/>
        <v>2</v>
      </c>
      <c r="AO33" s="3">
        <v>2</v>
      </c>
      <c r="AP33" s="3">
        <v>2</v>
      </c>
      <c r="AQ33" s="3">
        <f t="shared" si="20"/>
        <v>2</v>
      </c>
      <c r="AR33" s="3">
        <v>2</v>
      </c>
      <c r="AS33" s="3">
        <v>2</v>
      </c>
      <c r="AT33" s="3">
        <f t="shared" si="21"/>
        <v>2</v>
      </c>
      <c r="AU33" s="3">
        <v>2</v>
      </c>
      <c r="AV33" s="3">
        <v>2</v>
      </c>
      <c r="AW33" s="3">
        <f t="shared" si="22"/>
        <v>2</v>
      </c>
      <c r="AX33" s="3">
        <v>2</v>
      </c>
      <c r="AY33" s="3">
        <v>3</v>
      </c>
      <c r="AZ33" s="3">
        <f t="shared" si="23"/>
        <v>2.5</v>
      </c>
      <c r="BA33" s="3">
        <v>3</v>
      </c>
      <c r="BB33" s="3">
        <v>4</v>
      </c>
      <c r="BC33" s="3">
        <f t="shared" si="24"/>
        <v>3.5</v>
      </c>
      <c r="BD33" s="3">
        <v>3</v>
      </c>
      <c r="BE33" s="3">
        <v>4</v>
      </c>
      <c r="BF33" s="3">
        <f t="shared" si="0"/>
        <v>3.5</v>
      </c>
      <c r="BG33" s="3">
        <v>3</v>
      </c>
      <c r="BH33" s="3">
        <v>3</v>
      </c>
      <c r="BI33" s="3">
        <f t="shared" si="1"/>
        <v>3</v>
      </c>
      <c r="BJ33" s="3">
        <v>4</v>
      </c>
      <c r="BK33" s="3">
        <v>4</v>
      </c>
      <c r="BL33" s="3">
        <f t="shared" si="2"/>
        <v>4</v>
      </c>
      <c r="BM33" s="3">
        <v>3</v>
      </c>
      <c r="BN33" s="3">
        <v>3</v>
      </c>
      <c r="BO33" s="3">
        <f t="shared" si="3"/>
        <v>3</v>
      </c>
      <c r="BP33" s="3">
        <v>3</v>
      </c>
      <c r="BQ33" s="3">
        <v>3</v>
      </c>
      <c r="BR33" s="3">
        <f t="shared" si="4"/>
        <v>3</v>
      </c>
      <c r="BS33" s="3">
        <v>3</v>
      </c>
      <c r="BT33" s="3">
        <v>3</v>
      </c>
      <c r="BU33" s="3">
        <f t="shared" si="5"/>
        <v>3</v>
      </c>
      <c r="BV33" s="3">
        <v>4</v>
      </c>
      <c r="BW33" s="3">
        <v>3</v>
      </c>
      <c r="BX33" s="3">
        <f t="shared" si="6"/>
        <v>3.5</v>
      </c>
      <c r="BY33" s="3">
        <v>4</v>
      </c>
      <c r="BZ33" s="3">
        <v>4</v>
      </c>
      <c r="CA33" s="3">
        <f t="shared" si="7"/>
        <v>4</v>
      </c>
      <c r="CB33" s="3">
        <v>4</v>
      </c>
      <c r="CC33" s="3">
        <v>4</v>
      </c>
      <c r="CD33" s="3">
        <f t="shared" si="8"/>
        <v>4</v>
      </c>
      <c r="CE33" s="3">
        <v>3</v>
      </c>
      <c r="CF33" s="3">
        <v>3</v>
      </c>
      <c r="CG33" s="3">
        <f t="shared" si="9"/>
        <v>3</v>
      </c>
      <c r="CH33" s="3">
        <v>2</v>
      </c>
      <c r="CI33" s="3">
        <v>4</v>
      </c>
      <c r="CJ33" s="3">
        <f t="shared" si="10"/>
        <v>3</v>
      </c>
      <c r="CK33" s="3">
        <v>4</v>
      </c>
      <c r="CL33" s="3">
        <v>4</v>
      </c>
      <c r="CM33" s="3">
        <f t="shared" si="11"/>
        <v>4</v>
      </c>
      <c r="CN33" s="3">
        <v>3</v>
      </c>
      <c r="CO33" s="3">
        <v>4</v>
      </c>
      <c r="CP33" s="3">
        <f t="shared" si="12"/>
        <v>3.5</v>
      </c>
      <c r="CQ33" s="3">
        <v>3</v>
      </c>
      <c r="CR33" s="3">
        <v>4</v>
      </c>
      <c r="CS33" s="3">
        <f t="shared" si="13"/>
        <v>3.5</v>
      </c>
      <c r="CT33" s="3">
        <v>3</v>
      </c>
      <c r="CU33" s="3">
        <v>4</v>
      </c>
      <c r="CV33" s="3">
        <f t="shared" si="14"/>
        <v>3.5</v>
      </c>
      <c r="CW33" s="5">
        <v>3</v>
      </c>
      <c r="CX33" s="5">
        <v>3</v>
      </c>
      <c r="CY33" s="3">
        <f t="shared" si="15"/>
        <v>3</v>
      </c>
      <c r="CZ33" s="5">
        <v>4</v>
      </c>
      <c r="DA33" s="2">
        <v>4</v>
      </c>
      <c r="DB33" s="3">
        <f t="shared" si="16"/>
        <v>4</v>
      </c>
      <c r="DC33" s="6"/>
      <c r="DD33" s="3"/>
    </row>
    <row r="34" spans="1:108">
      <c r="A34" s="1" t="s">
        <v>587</v>
      </c>
      <c r="B34" s="2" t="s">
        <v>588</v>
      </c>
      <c r="C34" s="2" t="s">
        <v>378</v>
      </c>
      <c r="D34" s="2" t="s">
        <v>127</v>
      </c>
      <c r="E34" s="2" t="s">
        <v>589</v>
      </c>
      <c r="F34" s="2">
        <v>20</v>
      </c>
      <c r="G34" s="2" t="s">
        <v>589</v>
      </c>
      <c r="H34" s="5">
        <v>1</v>
      </c>
      <c r="I34" s="5">
        <v>1</v>
      </c>
      <c r="J34" s="3">
        <f>AVERAGE(H34:I34)</f>
        <v>1</v>
      </c>
      <c r="K34" s="3"/>
      <c r="L34" s="3">
        <v>1</v>
      </c>
      <c r="M34" s="3">
        <f t="shared" si="25"/>
        <v>1</v>
      </c>
      <c r="N34" s="3"/>
      <c r="O34" s="3">
        <v>1</v>
      </c>
      <c r="P34" s="3">
        <f t="shared" si="26"/>
        <v>1</v>
      </c>
      <c r="Q34" s="3"/>
      <c r="R34" s="3">
        <v>1</v>
      </c>
      <c r="S34" s="3">
        <f t="shared" si="27"/>
        <v>1</v>
      </c>
      <c r="T34" s="3"/>
      <c r="U34" s="3">
        <v>1</v>
      </c>
      <c r="V34" s="3">
        <f t="shared" si="28"/>
        <v>1</v>
      </c>
      <c r="W34" s="3"/>
      <c r="X34" s="3">
        <v>1</v>
      </c>
      <c r="Y34" s="3">
        <f t="shared" si="29"/>
        <v>1</v>
      </c>
      <c r="Z34" s="3"/>
      <c r="AA34" s="3">
        <v>1</v>
      </c>
      <c r="AB34" s="3">
        <f t="shared" si="30"/>
        <v>1</v>
      </c>
      <c r="AC34" s="3">
        <v>1</v>
      </c>
      <c r="AD34" s="3">
        <v>1</v>
      </c>
      <c r="AE34" s="3">
        <f t="shared" si="31"/>
        <v>1</v>
      </c>
      <c r="AF34" s="3">
        <v>1</v>
      </c>
      <c r="AG34" s="3">
        <v>1</v>
      </c>
      <c r="AH34" s="3">
        <f t="shared" si="17"/>
        <v>1</v>
      </c>
      <c r="AI34" s="3"/>
      <c r="AJ34" s="3">
        <v>1</v>
      </c>
      <c r="AK34" s="3">
        <f t="shared" si="18"/>
        <v>1</v>
      </c>
      <c r="AL34" s="3">
        <v>1</v>
      </c>
      <c r="AM34" s="3">
        <v>1</v>
      </c>
      <c r="AN34" s="3">
        <f t="shared" si="19"/>
        <v>1</v>
      </c>
      <c r="AO34" s="3">
        <v>1</v>
      </c>
      <c r="AP34" s="3">
        <v>1</v>
      </c>
      <c r="AQ34" s="3">
        <f t="shared" si="20"/>
        <v>1</v>
      </c>
      <c r="AR34" s="3"/>
      <c r="AS34" s="3">
        <v>1</v>
      </c>
      <c r="AT34" s="3">
        <f t="shared" si="21"/>
        <v>1</v>
      </c>
      <c r="AU34" s="3"/>
      <c r="AV34" s="3">
        <v>1</v>
      </c>
      <c r="AW34" s="3">
        <f t="shared" si="22"/>
        <v>1</v>
      </c>
      <c r="AX34" s="3">
        <v>1</v>
      </c>
      <c r="AY34" s="3">
        <v>1</v>
      </c>
      <c r="AZ34" s="3">
        <f t="shared" si="23"/>
        <v>1</v>
      </c>
      <c r="BA34" s="3">
        <v>1</v>
      </c>
      <c r="BB34" s="3">
        <v>1</v>
      </c>
      <c r="BC34" s="3">
        <f t="shared" si="24"/>
        <v>1</v>
      </c>
      <c r="BD34" s="3">
        <v>1</v>
      </c>
      <c r="BE34" s="3">
        <v>1</v>
      </c>
      <c r="BF34" s="3">
        <f t="shared" si="0"/>
        <v>1</v>
      </c>
      <c r="BG34" s="3">
        <v>1</v>
      </c>
      <c r="BH34" s="3">
        <v>1</v>
      </c>
      <c r="BI34" s="3">
        <f t="shared" si="1"/>
        <v>1</v>
      </c>
      <c r="BJ34" s="3">
        <v>1</v>
      </c>
      <c r="BK34" s="3">
        <v>1</v>
      </c>
      <c r="BL34" s="3">
        <f t="shared" si="2"/>
        <v>1</v>
      </c>
      <c r="BM34" s="3"/>
      <c r="BN34" s="3">
        <v>1</v>
      </c>
      <c r="BO34" s="3">
        <f t="shared" si="3"/>
        <v>1</v>
      </c>
      <c r="BP34" s="3">
        <v>1</v>
      </c>
      <c r="BQ34" s="3">
        <v>1</v>
      </c>
      <c r="BR34" s="3">
        <f t="shared" si="4"/>
        <v>1</v>
      </c>
      <c r="BS34" s="3"/>
      <c r="BT34" s="3">
        <v>1</v>
      </c>
      <c r="BU34" s="3">
        <f t="shared" si="5"/>
        <v>1</v>
      </c>
      <c r="BV34" s="3"/>
      <c r="BW34" s="3">
        <v>1</v>
      </c>
      <c r="BX34" s="3">
        <f t="shared" si="6"/>
        <v>1</v>
      </c>
      <c r="BY34" s="3"/>
      <c r="BZ34" s="3">
        <v>1</v>
      </c>
      <c r="CA34" s="3">
        <f t="shared" si="7"/>
        <v>1</v>
      </c>
      <c r="CB34" s="3">
        <v>1</v>
      </c>
      <c r="CC34" s="3">
        <v>1</v>
      </c>
      <c r="CD34" s="3">
        <f t="shared" si="8"/>
        <v>1</v>
      </c>
      <c r="CE34" s="3">
        <v>1</v>
      </c>
      <c r="CF34" s="3">
        <v>1</v>
      </c>
      <c r="CG34" s="3">
        <f t="shared" si="9"/>
        <v>1</v>
      </c>
      <c r="CH34" s="3">
        <v>1</v>
      </c>
      <c r="CI34" s="3">
        <v>2</v>
      </c>
      <c r="CJ34" s="3">
        <f t="shared" si="10"/>
        <v>1.5</v>
      </c>
      <c r="CK34" s="3">
        <v>1</v>
      </c>
      <c r="CL34" s="3">
        <v>1</v>
      </c>
      <c r="CM34" s="3">
        <f t="shared" si="11"/>
        <v>1</v>
      </c>
      <c r="CN34" s="3">
        <v>1</v>
      </c>
      <c r="CO34" s="3">
        <v>1</v>
      </c>
      <c r="CP34" s="3">
        <f t="shared" si="12"/>
        <v>1</v>
      </c>
      <c r="CQ34" s="3">
        <v>1</v>
      </c>
      <c r="CR34" s="3">
        <v>1</v>
      </c>
      <c r="CS34" s="3">
        <f t="shared" si="13"/>
        <v>1</v>
      </c>
      <c r="CT34" s="3">
        <v>1</v>
      </c>
      <c r="CU34" s="3">
        <v>1</v>
      </c>
      <c r="CV34" s="3">
        <f t="shared" si="14"/>
        <v>1</v>
      </c>
      <c r="CW34" s="5">
        <v>2</v>
      </c>
      <c r="CX34" s="5">
        <v>1</v>
      </c>
      <c r="CY34" s="3">
        <f t="shared" si="15"/>
        <v>1.5</v>
      </c>
      <c r="CZ34" s="5">
        <v>2</v>
      </c>
      <c r="DA34" s="2">
        <v>1</v>
      </c>
      <c r="DB34" s="3">
        <f t="shared" si="16"/>
        <v>1.5</v>
      </c>
      <c r="DC34" s="6"/>
      <c r="DD34" s="3"/>
    </row>
    <row r="35" spans="1:108">
      <c r="A35" s="1" t="s">
        <v>590</v>
      </c>
      <c r="B35" s="2" t="s">
        <v>367</v>
      </c>
      <c r="C35" s="2" t="s">
        <v>360</v>
      </c>
      <c r="E35" s="2" t="s">
        <v>591</v>
      </c>
      <c r="F35" s="2">
        <v>402</v>
      </c>
      <c r="G35" s="2" t="s">
        <v>592</v>
      </c>
      <c r="H35" s="5"/>
      <c r="I35" s="5"/>
      <c r="K35" s="3"/>
      <c r="L35" s="3">
        <v>2</v>
      </c>
      <c r="M35" s="3">
        <f t="shared" si="25"/>
        <v>2</v>
      </c>
      <c r="N35" s="3"/>
      <c r="O35" s="3">
        <v>2</v>
      </c>
      <c r="P35" s="3">
        <f t="shared" si="26"/>
        <v>2</v>
      </c>
      <c r="Q35" s="3"/>
      <c r="R35" s="3">
        <v>1</v>
      </c>
      <c r="S35" s="3">
        <f t="shared" si="27"/>
        <v>1</v>
      </c>
      <c r="T35" s="3"/>
      <c r="U35" s="3">
        <v>1</v>
      </c>
      <c r="V35" s="3">
        <f t="shared" si="28"/>
        <v>1</v>
      </c>
      <c r="W35" s="3"/>
      <c r="X35" s="3">
        <v>2</v>
      </c>
      <c r="Y35" s="3">
        <f t="shared" si="29"/>
        <v>2</v>
      </c>
      <c r="Z35" s="3">
        <v>2</v>
      </c>
      <c r="AA35" s="3">
        <v>2</v>
      </c>
      <c r="AB35" s="3">
        <f t="shared" si="30"/>
        <v>2</v>
      </c>
      <c r="AC35" s="3">
        <v>2</v>
      </c>
      <c r="AD35" s="3">
        <v>1</v>
      </c>
      <c r="AE35" s="3">
        <f t="shared" si="31"/>
        <v>1.5</v>
      </c>
      <c r="AF35" s="3"/>
      <c r="AG35" s="3">
        <v>1</v>
      </c>
      <c r="AH35" s="3">
        <f t="shared" si="17"/>
        <v>1</v>
      </c>
      <c r="AI35" s="3"/>
      <c r="AJ35" s="3">
        <v>1</v>
      </c>
      <c r="AK35" s="3">
        <f t="shared" si="18"/>
        <v>1</v>
      </c>
      <c r="AL35" s="3"/>
      <c r="AM35" s="3">
        <v>1</v>
      </c>
      <c r="AN35" s="3">
        <f t="shared" si="19"/>
        <v>1</v>
      </c>
      <c r="AO35" s="3">
        <v>2</v>
      </c>
      <c r="AP35" s="3">
        <v>1</v>
      </c>
      <c r="AQ35" s="3">
        <f t="shared" si="20"/>
        <v>1.5</v>
      </c>
      <c r="AR35" s="3">
        <v>2</v>
      </c>
      <c r="AS35" s="3">
        <v>1</v>
      </c>
      <c r="AT35" s="3">
        <f t="shared" si="21"/>
        <v>1.5</v>
      </c>
      <c r="AU35" s="3"/>
      <c r="AV35" s="3">
        <v>2</v>
      </c>
      <c r="AW35" s="3">
        <f t="shared" si="22"/>
        <v>2</v>
      </c>
      <c r="AX35" s="3"/>
      <c r="AY35" s="3">
        <v>1</v>
      </c>
      <c r="AZ35" s="3">
        <f t="shared" si="23"/>
        <v>1</v>
      </c>
      <c r="BA35" s="3"/>
      <c r="BB35" s="3">
        <v>1</v>
      </c>
      <c r="BC35" s="3">
        <f t="shared" si="24"/>
        <v>1</v>
      </c>
      <c r="BD35" s="3"/>
      <c r="BE35" s="3">
        <v>1</v>
      </c>
      <c r="BF35" s="3">
        <f t="shared" si="0"/>
        <v>1</v>
      </c>
      <c r="BG35" s="3"/>
      <c r="BH35" s="3">
        <v>1</v>
      </c>
      <c r="BI35" s="3">
        <f t="shared" si="1"/>
        <v>1</v>
      </c>
      <c r="BJ35" s="3"/>
      <c r="BK35" s="3">
        <v>1</v>
      </c>
      <c r="BL35" s="3">
        <f t="shared" si="2"/>
        <v>1</v>
      </c>
      <c r="BM35" s="3"/>
      <c r="BN35" s="3">
        <v>1</v>
      </c>
      <c r="BO35" s="3">
        <f t="shared" si="3"/>
        <v>1</v>
      </c>
      <c r="BP35" s="3"/>
      <c r="BQ35" s="3">
        <v>1</v>
      </c>
      <c r="BR35" s="3">
        <f t="shared" si="4"/>
        <v>1</v>
      </c>
      <c r="BS35" s="3"/>
      <c r="BT35" s="3">
        <v>1</v>
      </c>
      <c r="BU35" s="3">
        <f t="shared" si="5"/>
        <v>1</v>
      </c>
      <c r="BV35" s="3"/>
      <c r="BW35" s="3">
        <v>1</v>
      </c>
      <c r="BX35" s="3">
        <f t="shared" si="6"/>
        <v>1</v>
      </c>
      <c r="BY35" s="3"/>
      <c r="BZ35" s="3">
        <v>1</v>
      </c>
      <c r="CA35" s="3">
        <f t="shared" si="7"/>
        <v>1</v>
      </c>
      <c r="CB35" s="3"/>
      <c r="CC35" s="3">
        <v>1</v>
      </c>
      <c r="CD35" s="3">
        <f t="shared" si="8"/>
        <v>1</v>
      </c>
      <c r="CE35" s="3"/>
      <c r="CF35" s="3">
        <v>1</v>
      </c>
      <c r="CG35" s="3">
        <f t="shared" si="9"/>
        <v>1</v>
      </c>
      <c r="CH35" s="3"/>
      <c r="CI35" s="3">
        <v>2</v>
      </c>
      <c r="CJ35" s="3">
        <f t="shared" si="10"/>
        <v>2</v>
      </c>
      <c r="CK35" s="3"/>
      <c r="CL35" s="3">
        <v>1</v>
      </c>
      <c r="CM35" s="3">
        <f t="shared" si="11"/>
        <v>1</v>
      </c>
      <c r="CN35" s="3"/>
      <c r="CO35" s="3">
        <v>1</v>
      </c>
      <c r="CP35" s="3">
        <f t="shared" si="12"/>
        <v>1</v>
      </c>
      <c r="CQ35" s="3"/>
      <c r="CR35" s="3">
        <v>2</v>
      </c>
      <c r="CS35" s="3">
        <f t="shared" si="13"/>
        <v>2</v>
      </c>
      <c r="CT35" s="3"/>
      <c r="CU35" s="3">
        <v>1</v>
      </c>
      <c r="CV35" s="3">
        <f t="shared" si="14"/>
        <v>1</v>
      </c>
      <c r="CW35" s="5"/>
      <c r="CX35" s="5">
        <v>2</v>
      </c>
      <c r="CY35" s="3">
        <f t="shared" si="15"/>
        <v>2</v>
      </c>
      <c r="CZ35" s="5"/>
      <c r="DA35" s="2">
        <v>2</v>
      </c>
      <c r="DB35" s="3">
        <f t="shared" si="16"/>
        <v>2</v>
      </c>
      <c r="DC35" s="6"/>
      <c r="DD35" s="3"/>
    </row>
    <row r="36" spans="1:108">
      <c r="A36" s="1" t="s">
        <v>593</v>
      </c>
      <c r="B36" s="2" t="s">
        <v>367</v>
      </c>
      <c r="C36" s="2" t="s">
        <v>356</v>
      </c>
      <c r="E36" s="2" t="s">
        <v>594</v>
      </c>
      <c r="F36" s="2">
        <v>482</v>
      </c>
      <c r="G36" s="2" t="s">
        <v>595</v>
      </c>
      <c r="H36" s="5">
        <v>2</v>
      </c>
      <c r="I36" s="5"/>
      <c r="J36" s="3">
        <f t="shared" ref="J36:J43" si="32">AVERAGE(H36:I36)</f>
        <v>2</v>
      </c>
      <c r="K36" s="3">
        <v>2</v>
      </c>
      <c r="L36" s="3">
        <v>2</v>
      </c>
      <c r="M36" s="3">
        <f t="shared" si="25"/>
        <v>2</v>
      </c>
      <c r="N36" s="3">
        <v>4</v>
      </c>
      <c r="O36" s="3">
        <v>2</v>
      </c>
      <c r="P36" s="3">
        <f t="shared" si="26"/>
        <v>3</v>
      </c>
      <c r="Q36" s="3">
        <v>4</v>
      </c>
      <c r="R36" s="3">
        <v>4</v>
      </c>
      <c r="S36" s="3">
        <f t="shared" si="27"/>
        <v>4</v>
      </c>
      <c r="T36" s="3"/>
      <c r="U36" s="3"/>
      <c r="W36" s="3"/>
      <c r="X36" s="3"/>
      <c r="Z36" s="3"/>
      <c r="AA36" s="3"/>
      <c r="AC36" s="3"/>
      <c r="AD36" s="3"/>
      <c r="AF36" s="3"/>
      <c r="AG36" s="3"/>
      <c r="AI36" s="3"/>
      <c r="AJ36" s="3"/>
      <c r="AL36" s="3"/>
      <c r="AM36" s="3"/>
      <c r="AO36" s="3">
        <v>2</v>
      </c>
      <c r="AP36" s="3">
        <v>2</v>
      </c>
      <c r="AQ36" s="3">
        <f t="shared" si="20"/>
        <v>2</v>
      </c>
      <c r="AR36" s="3">
        <v>2</v>
      </c>
      <c r="AS36" s="3">
        <v>2</v>
      </c>
      <c r="AT36" s="3">
        <f t="shared" si="21"/>
        <v>2</v>
      </c>
      <c r="AU36" s="3">
        <v>2</v>
      </c>
      <c r="AV36" s="3">
        <v>2</v>
      </c>
      <c r="AW36" s="3">
        <f t="shared" si="22"/>
        <v>2</v>
      </c>
      <c r="AX36" s="3">
        <v>2</v>
      </c>
      <c r="AY36" s="3">
        <v>2</v>
      </c>
      <c r="AZ36" s="3">
        <f t="shared" si="23"/>
        <v>2</v>
      </c>
      <c r="BA36" s="3">
        <v>2</v>
      </c>
      <c r="BB36" s="3">
        <v>2</v>
      </c>
      <c r="BC36" s="3">
        <f t="shared" si="24"/>
        <v>2</v>
      </c>
      <c r="BD36" s="3">
        <v>2</v>
      </c>
      <c r="BE36" s="3">
        <v>3</v>
      </c>
      <c r="BF36" s="3">
        <f t="shared" si="0"/>
        <v>2.5</v>
      </c>
      <c r="BG36" s="3">
        <v>2</v>
      </c>
      <c r="BH36" s="3">
        <v>2</v>
      </c>
      <c r="BI36" s="3">
        <f t="shared" si="1"/>
        <v>2</v>
      </c>
      <c r="BJ36" s="3"/>
      <c r="BK36" s="3">
        <v>2</v>
      </c>
      <c r="BL36" s="3">
        <f t="shared" si="2"/>
        <v>2</v>
      </c>
      <c r="BM36" s="3"/>
      <c r="BN36" s="3">
        <v>2</v>
      </c>
      <c r="BO36" s="3">
        <f t="shared" si="3"/>
        <v>2</v>
      </c>
      <c r="BP36" s="3"/>
      <c r="BQ36" s="3">
        <v>2</v>
      </c>
      <c r="BR36" s="3">
        <f t="shared" si="4"/>
        <v>2</v>
      </c>
      <c r="BS36" s="3"/>
      <c r="BT36" s="3">
        <v>3</v>
      </c>
      <c r="BU36" s="3">
        <f t="shared" si="5"/>
        <v>3</v>
      </c>
      <c r="BV36" s="3"/>
      <c r="BW36" s="3">
        <v>2</v>
      </c>
      <c r="BX36" s="3">
        <f t="shared" si="6"/>
        <v>2</v>
      </c>
      <c r="BY36" s="3"/>
      <c r="BZ36" s="3">
        <v>3</v>
      </c>
      <c r="CA36" s="3">
        <f t="shared" si="7"/>
        <v>3</v>
      </c>
      <c r="CB36" s="3"/>
      <c r="CC36" s="3">
        <v>2</v>
      </c>
      <c r="CD36" s="3">
        <f t="shared" si="8"/>
        <v>2</v>
      </c>
      <c r="CE36" s="3">
        <v>4</v>
      </c>
      <c r="CF36" s="3">
        <v>4</v>
      </c>
      <c r="CG36" s="3">
        <f t="shared" si="9"/>
        <v>4</v>
      </c>
      <c r="CH36" s="3">
        <v>3</v>
      </c>
      <c r="CI36" s="3">
        <v>3</v>
      </c>
      <c r="CJ36" s="3">
        <f t="shared" si="10"/>
        <v>3</v>
      </c>
      <c r="CK36" s="3">
        <v>4</v>
      </c>
      <c r="CL36" s="3">
        <v>4</v>
      </c>
      <c r="CM36" s="3">
        <f t="shared" si="11"/>
        <v>4</v>
      </c>
      <c r="CN36" s="3">
        <v>2</v>
      </c>
      <c r="CO36" s="3">
        <v>4</v>
      </c>
      <c r="CP36" s="3">
        <f t="shared" si="12"/>
        <v>3</v>
      </c>
      <c r="CQ36" s="3">
        <v>3</v>
      </c>
      <c r="CR36" s="3">
        <v>4</v>
      </c>
      <c r="CS36" s="3">
        <f t="shared" si="13"/>
        <v>3.5</v>
      </c>
      <c r="CT36" s="3">
        <v>4</v>
      </c>
      <c r="CU36" s="3">
        <v>5</v>
      </c>
      <c r="CV36" s="3">
        <f t="shared" si="14"/>
        <v>4.5</v>
      </c>
      <c r="CW36" s="5">
        <v>4</v>
      </c>
      <c r="CX36" s="5">
        <v>5</v>
      </c>
      <c r="CY36" s="3">
        <f t="shared" si="15"/>
        <v>4.5</v>
      </c>
      <c r="CZ36" s="5">
        <v>4</v>
      </c>
      <c r="DA36" s="2">
        <v>4</v>
      </c>
      <c r="DB36" s="3">
        <f t="shared" si="16"/>
        <v>4</v>
      </c>
      <c r="DC36" s="6"/>
      <c r="DD36" s="3"/>
    </row>
    <row r="37" spans="1:108">
      <c r="A37" s="1" t="s">
        <v>596</v>
      </c>
      <c r="B37" s="2" t="s">
        <v>367</v>
      </c>
      <c r="C37" s="2" t="s">
        <v>356</v>
      </c>
      <c r="E37" s="2" t="s">
        <v>67</v>
      </c>
      <c r="F37" s="2">
        <v>483</v>
      </c>
      <c r="G37" s="2" t="s">
        <v>68</v>
      </c>
      <c r="H37" s="5">
        <v>2</v>
      </c>
      <c r="I37" s="5"/>
      <c r="J37" s="3">
        <f t="shared" si="32"/>
        <v>2</v>
      </c>
      <c r="K37" s="3">
        <v>3</v>
      </c>
      <c r="L37" s="3">
        <v>3</v>
      </c>
      <c r="M37" s="3">
        <f t="shared" si="25"/>
        <v>3</v>
      </c>
      <c r="N37" s="3">
        <v>3</v>
      </c>
      <c r="O37" s="3">
        <v>3</v>
      </c>
      <c r="P37" s="3">
        <f t="shared" si="26"/>
        <v>3</v>
      </c>
      <c r="Q37" s="3">
        <v>3</v>
      </c>
      <c r="R37" s="3">
        <v>3</v>
      </c>
      <c r="S37" s="3">
        <f t="shared" si="27"/>
        <v>3</v>
      </c>
      <c r="T37" s="3"/>
      <c r="U37" s="3"/>
      <c r="W37" s="3"/>
      <c r="X37" s="3"/>
      <c r="Z37" s="3">
        <v>3</v>
      </c>
      <c r="AA37" s="3">
        <v>3</v>
      </c>
      <c r="AB37" s="3">
        <f t="shared" ref="AB37:AB43" si="33">AVERAGE(Z37:AA37)</f>
        <v>3</v>
      </c>
      <c r="AC37" s="3">
        <v>3</v>
      </c>
      <c r="AD37" s="3"/>
      <c r="AE37" s="3">
        <f t="shared" ref="AE37:AE43" si="34">AVERAGE(AC37:AD37)</f>
        <v>3</v>
      </c>
      <c r="AF37" s="3">
        <v>5</v>
      </c>
      <c r="AG37" s="3">
        <v>5</v>
      </c>
      <c r="AH37" s="3">
        <f t="shared" ref="AH37:AH43" si="35">AVERAGE(AF37:AG37)</f>
        <v>5</v>
      </c>
      <c r="AI37" s="3">
        <v>5</v>
      </c>
      <c r="AJ37" s="3">
        <v>5</v>
      </c>
      <c r="AK37" s="3">
        <f t="shared" ref="AK37:AK43" si="36">AVERAGE(AI37:AJ37)</f>
        <v>5</v>
      </c>
      <c r="AL37" s="3">
        <v>2</v>
      </c>
      <c r="AM37" s="3">
        <v>3</v>
      </c>
      <c r="AN37" s="3">
        <f t="shared" ref="AN37:AN43" si="37">AVERAGE(AL37:AM37)</f>
        <v>2.5</v>
      </c>
      <c r="AO37" s="3">
        <v>4</v>
      </c>
      <c r="AP37" s="3">
        <v>3</v>
      </c>
      <c r="AQ37" s="3">
        <f t="shared" si="20"/>
        <v>3.5</v>
      </c>
      <c r="AR37" s="3">
        <v>3</v>
      </c>
      <c r="AS37" s="3">
        <v>3</v>
      </c>
      <c r="AT37" s="3">
        <f t="shared" si="21"/>
        <v>3</v>
      </c>
      <c r="AU37" s="3">
        <v>3</v>
      </c>
      <c r="AV37" s="3">
        <v>3</v>
      </c>
      <c r="AW37" s="3">
        <f t="shared" si="22"/>
        <v>3</v>
      </c>
      <c r="AX37" s="3">
        <v>4</v>
      </c>
      <c r="AY37" s="3">
        <v>4</v>
      </c>
      <c r="AZ37" s="3">
        <f t="shared" si="23"/>
        <v>4</v>
      </c>
      <c r="BA37" s="3">
        <v>3</v>
      </c>
      <c r="BB37" s="3">
        <v>4</v>
      </c>
      <c r="BC37" s="3">
        <f t="shared" si="24"/>
        <v>3.5</v>
      </c>
      <c r="BD37" s="3">
        <v>5</v>
      </c>
      <c r="BE37" s="3">
        <v>4</v>
      </c>
      <c r="BF37" s="3">
        <f t="shared" si="0"/>
        <v>4.5</v>
      </c>
      <c r="BG37" s="3">
        <v>5</v>
      </c>
      <c r="BH37" s="3">
        <v>4</v>
      </c>
      <c r="BI37" s="3">
        <f t="shared" si="1"/>
        <v>4.5</v>
      </c>
      <c r="BJ37" s="3">
        <v>4</v>
      </c>
      <c r="BK37" s="3">
        <v>4</v>
      </c>
      <c r="BL37" s="3">
        <f t="shared" si="2"/>
        <v>4</v>
      </c>
      <c r="BM37" s="3">
        <v>4</v>
      </c>
      <c r="BN37" s="3">
        <v>4</v>
      </c>
      <c r="BO37" s="3">
        <f t="shared" si="3"/>
        <v>4</v>
      </c>
      <c r="BP37" s="3">
        <v>4</v>
      </c>
      <c r="BQ37" s="3">
        <v>2</v>
      </c>
      <c r="BR37" s="3">
        <f t="shared" si="4"/>
        <v>3</v>
      </c>
      <c r="BS37" s="3">
        <v>4</v>
      </c>
      <c r="BT37" s="3">
        <v>4</v>
      </c>
      <c r="BU37" s="3">
        <f t="shared" si="5"/>
        <v>4</v>
      </c>
      <c r="BV37" s="3">
        <v>4</v>
      </c>
      <c r="BW37" s="3">
        <v>4</v>
      </c>
      <c r="BX37" s="3">
        <f t="shared" si="6"/>
        <v>4</v>
      </c>
      <c r="BY37" s="3">
        <v>4</v>
      </c>
      <c r="BZ37" s="3">
        <v>4</v>
      </c>
      <c r="CA37" s="3">
        <f t="shared" si="7"/>
        <v>4</v>
      </c>
      <c r="CB37" s="3">
        <v>3</v>
      </c>
      <c r="CC37" s="3">
        <v>4</v>
      </c>
      <c r="CD37" s="3">
        <f t="shared" si="8"/>
        <v>3.5</v>
      </c>
      <c r="CE37" s="3">
        <v>4</v>
      </c>
      <c r="CF37" s="3">
        <v>4</v>
      </c>
      <c r="CG37" s="3">
        <f t="shared" si="9"/>
        <v>4</v>
      </c>
      <c r="CH37" s="3">
        <v>2</v>
      </c>
      <c r="CI37" s="3">
        <v>4</v>
      </c>
      <c r="CJ37" s="3">
        <f t="shared" si="10"/>
        <v>3</v>
      </c>
      <c r="CK37" s="3">
        <v>3</v>
      </c>
      <c r="CL37" s="3">
        <v>4</v>
      </c>
      <c r="CM37" s="3">
        <f t="shared" si="11"/>
        <v>3.5</v>
      </c>
      <c r="CN37" s="3">
        <v>3</v>
      </c>
      <c r="CO37" s="3">
        <v>4</v>
      </c>
      <c r="CP37" s="3">
        <f t="shared" si="12"/>
        <v>3.5</v>
      </c>
      <c r="CQ37" s="3">
        <v>2</v>
      </c>
      <c r="CR37" s="3">
        <v>4</v>
      </c>
      <c r="CS37" s="3">
        <f t="shared" si="13"/>
        <v>3</v>
      </c>
      <c r="CT37" s="3">
        <v>4</v>
      </c>
      <c r="CU37" s="3">
        <v>4</v>
      </c>
      <c r="CV37" s="3">
        <f t="shared" si="14"/>
        <v>4</v>
      </c>
      <c r="CW37" s="5">
        <v>4</v>
      </c>
      <c r="CX37" s="5">
        <v>4</v>
      </c>
      <c r="CY37" s="3">
        <f t="shared" si="15"/>
        <v>4</v>
      </c>
      <c r="CZ37" s="5">
        <v>5</v>
      </c>
      <c r="DA37" s="2">
        <v>5</v>
      </c>
      <c r="DB37" s="3">
        <f t="shared" si="16"/>
        <v>5</v>
      </c>
      <c r="DC37" s="6"/>
      <c r="DD37" s="3"/>
    </row>
    <row r="38" spans="1:108">
      <c r="A38" s="1" t="s">
        <v>69</v>
      </c>
      <c r="B38" s="2" t="s">
        <v>371</v>
      </c>
      <c r="C38" s="2" t="s">
        <v>372</v>
      </c>
      <c r="E38" s="2" t="s">
        <v>70</v>
      </c>
      <c r="F38" s="2">
        <v>155</v>
      </c>
      <c r="G38" s="2" t="s">
        <v>70</v>
      </c>
      <c r="H38" s="5">
        <v>4</v>
      </c>
      <c r="I38" s="5">
        <v>3</v>
      </c>
      <c r="J38" s="3">
        <f t="shared" si="32"/>
        <v>3.5</v>
      </c>
      <c r="K38" s="3">
        <v>4</v>
      </c>
      <c r="L38" s="3">
        <v>3</v>
      </c>
      <c r="M38" s="3">
        <f t="shared" si="25"/>
        <v>3.5</v>
      </c>
      <c r="N38" s="3">
        <v>5</v>
      </c>
      <c r="O38" s="3"/>
      <c r="P38" s="3">
        <f t="shared" si="26"/>
        <v>5</v>
      </c>
      <c r="Q38" s="3">
        <v>4</v>
      </c>
      <c r="R38" s="3">
        <v>3</v>
      </c>
      <c r="S38" s="3">
        <f t="shared" si="27"/>
        <v>3.5</v>
      </c>
      <c r="T38" s="3">
        <v>4</v>
      </c>
      <c r="U38" s="3">
        <v>4</v>
      </c>
      <c r="V38" s="3">
        <f t="shared" ref="V38:V43" si="38">AVERAGE(T38:U38)</f>
        <v>4</v>
      </c>
      <c r="W38" s="3">
        <v>5</v>
      </c>
      <c r="X38" s="3">
        <v>3</v>
      </c>
      <c r="Y38" s="3">
        <f t="shared" ref="Y38:Y43" si="39">AVERAGE(W38:X38)</f>
        <v>4</v>
      </c>
      <c r="Z38" s="3">
        <v>4</v>
      </c>
      <c r="AA38" s="3">
        <v>3</v>
      </c>
      <c r="AB38" s="3">
        <f t="shared" si="33"/>
        <v>3.5</v>
      </c>
      <c r="AC38" s="3">
        <v>4</v>
      </c>
      <c r="AD38" s="3">
        <v>3</v>
      </c>
      <c r="AE38" s="3">
        <f t="shared" si="34"/>
        <v>3.5</v>
      </c>
      <c r="AF38" s="3">
        <v>4</v>
      </c>
      <c r="AG38" s="3">
        <v>3</v>
      </c>
      <c r="AH38" s="3">
        <f t="shared" si="35"/>
        <v>3.5</v>
      </c>
      <c r="AI38" s="3">
        <v>4</v>
      </c>
      <c r="AJ38" s="3">
        <v>3</v>
      </c>
      <c r="AK38" s="3">
        <f t="shared" si="36"/>
        <v>3.5</v>
      </c>
      <c r="AL38" s="3">
        <v>4</v>
      </c>
      <c r="AM38" s="3">
        <v>5</v>
      </c>
      <c r="AN38" s="3">
        <f t="shared" si="37"/>
        <v>4.5</v>
      </c>
      <c r="AO38" s="3">
        <v>4</v>
      </c>
      <c r="AP38" s="3">
        <v>4</v>
      </c>
      <c r="AQ38" s="3">
        <f t="shared" si="20"/>
        <v>4</v>
      </c>
      <c r="AR38" s="3">
        <v>3</v>
      </c>
      <c r="AS38" s="3">
        <v>4</v>
      </c>
      <c r="AT38" s="3">
        <f t="shared" si="21"/>
        <v>3.5</v>
      </c>
      <c r="AU38" s="3">
        <v>3</v>
      </c>
      <c r="AV38" s="3">
        <v>3</v>
      </c>
      <c r="AW38" s="3">
        <f t="shared" si="22"/>
        <v>3</v>
      </c>
      <c r="AX38" s="3">
        <v>3</v>
      </c>
      <c r="AY38" s="3">
        <v>3</v>
      </c>
      <c r="AZ38" s="3">
        <f t="shared" si="23"/>
        <v>3</v>
      </c>
      <c r="BA38" s="3">
        <v>3</v>
      </c>
      <c r="BB38" s="3">
        <v>3</v>
      </c>
      <c r="BC38" s="3">
        <f t="shared" si="24"/>
        <v>3</v>
      </c>
      <c r="BD38" s="3">
        <v>3</v>
      </c>
      <c r="BE38" s="3">
        <v>3</v>
      </c>
      <c r="BF38" s="3">
        <f t="shared" si="0"/>
        <v>3</v>
      </c>
      <c r="BG38" s="3">
        <v>3</v>
      </c>
      <c r="BH38" s="3">
        <v>2</v>
      </c>
      <c r="BI38" s="3">
        <f t="shared" si="1"/>
        <v>2.5</v>
      </c>
      <c r="BJ38" s="3">
        <v>2</v>
      </c>
      <c r="BK38" s="3">
        <v>2</v>
      </c>
      <c r="BL38" s="3">
        <f t="shared" si="2"/>
        <v>2</v>
      </c>
      <c r="BM38" s="3">
        <v>2</v>
      </c>
      <c r="BN38" s="3">
        <v>2</v>
      </c>
      <c r="BO38" s="3">
        <f t="shared" si="3"/>
        <v>2</v>
      </c>
      <c r="BP38" s="3">
        <v>2</v>
      </c>
      <c r="BQ38" s="3">
        <v>2</v>
      </c>
      <c r="BR38" s="3">
        <f t="shared" si="4"/>
        <v>2</v>
      </c>
      <c r="BS38" s="3">
        <v>2</v>
      </c>
      <c r="BT38" s="3">
        <v>2</v>
      </c>
      <c r="BU38" s="3">
        <f t="shared" si="5"/>
        <v>2</v>
      </c>
      <c r="BV38" s="3">
        <v>2</v>
      </c>
      <c r="BW38" s="3">
        <v>2</v>
      </c>
      <c r="BX38" s="3">
        <f t="shared" si="6"/>
        <v>2</v>
      </c>
      <c r="BY38" s="3">
        <v>2</v>
      </c>
      <c r="BZ38" s="3">
        <v>2</v>
      </c>
      <c r="CA38" s="3">
        <f t="shared" si="7"/>
        <v>2</v>
      </c>
      <c r="CB38" s="3">
        <v>2</v>
      </c>
      <c r="CC38" s="3">
        <v>2</v>
      </c>
      <c r="CD38" s="3">
        <f t="shared" si="8"/>
        <v>2</v>
      </c>
      <c r="CE38" s="3">
        <v>2</v>
      </c>
      <c r="CF38" s="3">
        <v>2</v>
      </c>
      <c r="CG38" s="3">
        <f t="shared" si="9"/>
        <v>2</v>
      </c>
      <c r="CH38" s="3">
        <v>2</v>
      </c>
      <c r="CI38" s="3">
        <v>2</v>
      </c>
      <c r="CJ38" s="3">
        <f t="shared" si="10"/>
        <v>2</v>
      </c>
      <c r="CK38" s="3">
        <v>2</v>
      </c>
      <c r="CL38" s="3">
        <v>2</v>
      </c>
      <c r="CM38" s="3">
        <f t="shared" si="11"/>
        <v>2</v>
      </c>
      <c r="CN38" s="3">
        <v>1</v>
      </c>
      <c r="CO38" s="3">
        <v>1</v>
      </c>
      <c r="CP38" s="3">
        <f t="shared" si="12"/>
        <v>1</v>
      </c>
      <c r="CQ38" s="3">
        <v>1</v>
      </c>
      <c r="CR38" s="3">
        <v>1</v>
      </c>
      <c r="CS38" s="3">
        <f t="shared" si="13"/>
        <v>1</v>
      </c>
      <c r="CT38" s="3">
        <v>2</v>
      </c>
      <c r="CU38" s="3">
        <v>1</v>
      </c>
      <c r="CV38" s="3">
        <f t="shared" si="14"/>
        <v>1.5</v>
      </c>
      <c r="CW38" s="5">
        <v>2</v>
      </c>
      <c r="CX38" s="5">
        <v>1</v>
      </c>
      <c r="CY38" s="3">
        <f t="shared" si="15"/>
        <v>1.5</v>
      </c>
      <c r="CZ38" s="5">
        <v>2</v>
      </c>
      <c r="DA38" s="2">
        <v>2</v>
      </c>
      <c r="DB38" s="3">
        <f t="shared" si="16"/>
        <v>2</v>
      </c>
      <c r="DC38" s="6"/>
      <c r="DD38" s="3"/>
    </row>
    <row r="39" spans="1:108">
      <c r="A39" s="1" t="s">
        <v>71</v>
      </c>
      <c r="B39" s="2" t="s">
        <v>377</v>
      </c>
      <c r="C39" s="2" t="s">
        <v>360</v>
      </c>
      <c r="E39" s="2" t="s">
        <v>72</v>
      </c>
      <c r="F39" s="2">
        <v>710</v>
      </c>
      <c r="G39" s="2" t="s">
        <v>72</v>
      </c>
      <c r="H39" s="5">
        <v>4</v>
      </c>
      <c r="I39" s="5"/>
      <c r="J39" s="3">
        <f t="shared" si="32"/>
        <v>4</v>
      </c>
      <c r="K39" s="3">
        <v>4</v>
      </c>
      <c r="L39" s="3"/>
      <c r="M39" s="3">
        <f t="shared" si="25"/>
        <v>4</v>
      </c>
      <c r="N39" s="3">
        <v>3</v>
      </c>
      <c r="O39" s="3"/>
      <c r="P39" s="3">
        <f t="shared" si="26"/>
        <v>3</v>
      </c>
      <c r="Q39" s="3">
        <v>3</v>
      </c>
      <c r="R39" s="3">
        <v>3</v>
      </c>
      <c r="S39" s="3">
        <f t="shared" si="27"/>
        <v>3</v>
      </c>
      <c r="T39" s="3">
        <v>3</v>
      </c>
      <c r="U39" s="3">
        <v>3</v>
      </c>
      <c r="V39" s="3">
        <f t="shared" si="38"/>
        <v>3</v>
      </c>
      <c r="W39" s="3">
        <v>2</v>
      </c>
      <c r="X39" s="3">
        <v>3</v>
      </c>
      <c r="Y39" s="3">
        <f t="shared" si="39"/>
        <v>2.5</v>
      </c>
      <c r="Z39" s="3">
        <v>3</v>
      </c>
      <c r="AA39" s="3">
        <v>2</v>
      </c>
      <c r="AB39" s="3">
        <f t="shared" si="33"/>
        <v>2.5</v>
      </c>
      <c r="AC39" s="3">
        <v>3</v>
      </c>
      <c r="AD39" s="3">
        <v>2</v>
      </c>
      <c r="AE39" s="3">
        <f t="shared" si="34"/>
        <v>2.5</v>
      </c>
      <c r="AF39" s="3">
        <v>2</v>
      </c>
      <c r="AG39" s="3">
        <v>3</v>
      </c>
      <c r="AH39" s="3">
        <f t="shared" si="35"/>
        <v>2.5</v>
      </c>
      <c r="AI39" s="3">
        <v>3</v>
      </c>
      <c r="AJ39" s="3">
        <v>3</v>
      </c>
      <c r="AK39" s="3">
        <f t="shared" si="36"/>
        <v>3</v>
      </c>
      <c r="AL39" s="3">
        <v>3</v>
      </c>
      <c r="AM39" s="3">
        <v>2</v>
      </c>
      <c r="AN39" s="3">
        <f t="shared" si="37"/>
        <v>2.5</v>
      </c>
      <c r="AO39" s="3">
        <v>3</v>
      </c>
      <c r="AP39" s="3">
        <v>3</v>
      </c>
      <c r="AQ39" s="3">
        <f t="shared" si="20"/>
        <v>3</v>
      </c>
      <c r="AR39" s="3">
        <v>3</v>
      </c>
      <c r="AS39" s="3">
        <v>3</v>
      </c>
      <c r="AT39" s="3">
        <f t="shared" si="21"/>
        <v>3</v>
      </c>
      <c r="AU39" s="3">
        <v>5</v>
      </c>
      <c r="AV39" s="3">
        <v>5</v>
      </c>
      <c r="AW39" s="3">
        <f t="shared" si="22"/>
        <v>5</v>
      </c>
      <c r="AX39" s="3">
        <v>4</v>
      </c>
      <c r="AY39" s="3">
        <v>4</v>
      </c>
      <c r="AZ39" s="3">
        <f t="shared" si="23"/>
        <v>4</v>
      </c>
      <c r="BA39" s="3">
        <v>4</v>
      </c>
      <c r="BB39" s="3">
        <v>3</v>
      </c>
      <c r="BC39" s="3">
        <f t="shared" si="24"/>
        <v>3.5</v>
      </c>
      <c r="BD39" s="3">
        <v>4</v>
      </c>
      <c r="BE39" s="3">
        <v>3</v>
      </c>
      <c r="BF39" s="3">
        <f t="shared" si="0"/>
        <v>3.5</v>
      </c>
      <c r="BG39" s="3">
        <v>3</v>
      </c>
      <c r="BH39" s="3">
        <v>3</v>
      </c>
      <c r="BI39" s="3">
        <f t="shared" si="1"/>
        <v>3</v>
      </c>
      <c r="BJ39" s="3">
        <v>4</v>
      </c>
      <c r="BK39" s="3">
        <v>3</v>
      </c>
      <c r="BL39" s="3">
        <f t="shared" si="2"/>
        <v>3.5</v>
      </c>
      <c r="BM39" s="3">
        <v>3</v>
      </c>
      <c r="BN39" s="3">
        <v>3</v>
      </c>
      <c r="BO39" s="3">
        <f t="shared" si="3"/>
        <v>3</v>
      </c>
      <c r="BP39" s="3">
        <v>4</v>
      </c>
      <c r="BQ39" s="3">
        <v>3</v>
      </c>
      <c r="BR39" s="3">
        <f t="shared" si="4"/>
        <v>3.5</v>
      </c>
      <c r="BS39" s="3">
        <v>4</v>
      </c>
      <c r="BT39" s="3">
        <v>4</v>
      </c>
      <c r="BU39" s="3">
        <f t="shared" si="5"/>
        <v>4</v>
      </c>
      <c r="BV39" s="3">
        <v>5</v>
      </c>
      <c r="BW39" s="3">
        <v>4</v>
      </c>
      <c r="BX39" s="3">
        <f t="shared" si="6"/>
        <v>4.5</v>
      </c>
      <c r="BY39" s="3">
        <v>4</v>
      </c>
      <c r="BZ39" s="3">
        <v>4</v>
      </c>
      <c r="CA39" s="3">
        <f t="shared" si="7"/>
        <v>4</v>
      </c>
      <c r="CB39" s="3">
        <v>5</v>
      </c>
      <c r="CC39" s="3">
        <v>4</v>
      </c>
      <c r="CD39" s="3">
        <f t="shared" si="8"/>
        <v>4.5</v>
      </c>
      <c r="CE39" s="3">
        <v>4</v>
      </c>
      <c r="CF39" s="3">
        <v>4</v>
      </c>
      <c r="CG39" s="3">
        <f t="shared" si="9"/>
        <v>4</v>
      </c>
      <c r="CH39" s="3">
        <v>4</v>
      </c>
      <c r="CI39" s="3">
        <v>4</v>
      </c>
      <c r="CJ39" s="3">
        <f t="shared" si="10"/>
        <v>4</v>
      </c>
      <c r="CK39" s="3">
        <v>4</v>
      </c>
      <c r="CL39" s="3">
        <v>4</v>
      </c>
      <c r="CM39" s="3">
        <f t="shared" si="11"/>
        <v>4</v>
      </c>
      <c r="CN39" s="3">
        <v>4</v>
      </c>
      <c r="CO39" s="3">
        <v>4</v>
      </c>
      <c r="CP39" s="3">
        <f t="shared" si="12"/>
        <v>4</v>
      </c>
      <c r="CQ39" s="3">
        <v>4</v>
      </c>
      <c r="CR39" s="3">
        <v>4</v>
      </c>
      <c r="CS39" s="3">
        <f t="shared" si="13"/>
        <v>4</v>
      </c>
      <c r="CT39" s="3">
        <v>4</v>
      </c>
      <c r="CU39" s="3">
        <v>4</v>
      </c>
      <c r="CV39" s="3">
        <f t="shared" si="14"/>
        <v>4</v>
      </c>
      <c r="CW39" s="5">
        <v>4</v>
      </c>
      <c r="CX39" s="5">
        <v>3</v>
      </c>
      <c r="CY39" s="3">
        <f t="shared" si="15"/>
        <v>3.5</v>
      </c>
      <c r="CZ39" s="5">
        <v>4</v>
      </c>
      <c r="DA39" s="2">
        <v>4</v>
      </c>
      <c r="DB39" s="3">
        <f t="shared" si="16"/>
        <v>4</v>
      </c>
      <c r="DC39" s="6"/>
      <c r="DD39" s="3"/>
    </row>
    <row r="40" spans="1:108">
      <c r="A40" s="1" t="s">
        <v>73</v>
      </c>
      <c r="B40" s="2" t="s">
        <v>371</v>
      </c>
      <c r="C40" s="2" t="s">
        <v>360</v>
      </c>
      <c r="E40" s="2" t="s">
        <v>74</v>
      </c>
      <c r="F40" s="2">
        <v>100</v>
      </c>
      <c r="G40" s="2" t="s">
        <v>74</v>
      </c>
      <c r="H40" s="5">
        <v>2</v>
      </c>
      <c r="I40" s="5">
        <v>2</v>
      </c>
      <c r="J40" s="3">
        <f t="shared" si="32"/>
        <v>2</v>
      </c>
      <c r="K40" s="3">
        <v>3</v>
      </c>
      <c r="L40" s="3">
        <v>2</v>
      </c>
      <c r="M40" s="3">
        <f t="shared" si="25"/>
        <v>2.5</v>
      </c>
      <c r="N40" s="3">
        <v>3</v>
      </c>
      <c r="O40" s="3">
        <v>2</v>
      </c>
      <c r="P40" s="3">
        <f t="shared" si="26"/>
        <v>2.5</v>
      </c>
      <c r="Q40" s="3">
        <v>5</v>
      </c>
      <c r="R40" s="3">
        <v>3</v>
      </c>
      <c r="S40" s="3">
        <f t="shared" si="27"/>
        <v>4</v>
      </c>
      <c r="T40" s="3">
        <v>4</v>
      </c>
      <c r="U40" s="3">
        <v>3</v>
      </c>
      <c r="V40" s="3">
        <f t="shared" si="38"/>
        <v>3.5</v>
      </c>
      <c r="W40" s="3">
        <v>4</v>
      </c>
      <c r="X40" s="3">
        <v>3</v>
      </c>
      <c r="Y40" s="3">
        <f t="shared" si="39"/>
        <v>3.5</v>
      </c>
      <c r="Z40" s="3">
        <v>5</v>
      </c>
      <c r="AA40" s="3">
        <v>3</v>
      </c>
      <c r="AB40" s="3">
        <f t="shared" si="33"/>
        <v>4</v>
      </c>
      <c r="AC40" s="3">
        <v>4</v>
      </c>
      <c r="AD40" s="3">
        <v>3</v>
      </c>
      <c r="AE40" s="3">
        <f t="shared" si="34"/>
        <v>3.5</v>
      </c>
      <c r="AF40" s="3">
        <v>4</v>
      </c>
      <c r="AG40" s="3">
        <v>3</v>
      </c>
      <c r="AH40" s="3">
        <f t="shared" si="35"/>
        <v>3.5</v>
      </c>
      <c r="AI40" s="3">
        <v>4</v>
      </c>
      <c r="AJ40" s="3">
        <v>3</v>
      </c>
      <c r="AK40" s="3">
        <f t="shared" si="36"/>
        <v>3.5</v>
      </c>
      <c r="AL40" s="3">
        <v>5</v>
      </c>
      <c r="AM40" s="3">
        <v>4</v>
      </c>
      <c r="AN40" s="3">
        <f t="shared" si="37"/>
        <v>4.5</v>
      </c>
      <c r="AO40" s="3">
        <v>4</v>
      </c>
      <c r="AP40" s="3">
        <v>4</v>
      </c>
      <c r="AQ40" s="3">
        <f t="shared" si="20"/>
        <v>4</v>
      </c>
      <c r="AR40" s="3">
        <v>5</v>
      </c>
      <c r="AS40" s="3">
        <v>4</v>
      </c>
      <c r="AT40" s="3">
        <f t="shared" si="21"/>
        <v>4.5</v>
      </c>
      <c r="AU40" s="3">
        <v>5</v>
      </c>
      <c r="AV40" s="3">
        <v>4</v>
      </c>
      <c r="AW40" s="3">
        <f t="shared" si="22"/>
        <v>4.5</v>
      </c>
      <c r="AX40" s="3">
        <v>5</v>
      </c>
      <c r="AY40" s="3">
        <v>5</v>
      </c>
      <c r="AZ40" s="3">
        <f t="shared" si="23"/>
        <v>5</v>
      </c>
      <c r="BA40" s="3">
        <v>5</v>
      </c>
      <c r="BB40" s="3">
        <v>5</v>
      </c>
      <c r="BC40" s="3">
        <f t="shared" si="24"/>
        <v>5</v>
      </c>
      <c r="BD40" s="3">
        <v>5</v>
      </c>
      <c r="BE40" s="3">
        <v>4</v>
      </c>
      <c r="BF40" s="3">
        <f t="shared" si="0"/>
        <v>4.5</v>
      </c>
      <c r="BG40" s="3">
        <v>5</v>
      </c>
      <c r="BH40" s="3">
        <v>5</v>
      </c>
      <c r="BI40" s="3">
        <f t="shared" si="1"/>
        <v>5</v>
      </c>
      <c r="BJ40" s="3">
        <v>5</v>
      </c>
      <c r="BK40" s="3">
        <v>5</v>
      </c>
      <c r="BL40" s="3">
        <f t="shared" si="2"/>
        <v>5</v>
      </c>
      <c r="BM40" s="3">
        <v>4</v>
      </c>
      <c r="BN40" s="3">
        <v>5</v>
      </c>
      <c r="BO40" s="3">
        <f t="shared" si="3"/>
        <v>4.5</v>
      </c>
      <c r="BP40" s="3">
        <v>5</v>
      </c>
      <c r="BQ40" s="3">
        <v>5</v>
      </c>
      <c r="BR40" s="3">
        <f t="shared" si="4"/>
        <v>5</v>
      </c>
      <c r="BS40" s="3">
        <v>5</v>
      </c>
      <c r="BT40" s="3">
        <v>5</v>
      </c>
      <c r="BU40" s="3">
        <f t="shared" si="5"/>
        <v>5</v>
      </c>
      <c r="BV40" s="3">
        <v>5</v>
      </c>
      <c r="BW40" s="3">
        <v>5</v>
      </c>
      <c r="BX40" s="3">
        <f t="shared" si="6"/>
        <v>5</v>
      </c>
      <c r="BY40" s="3">
        <v>5</v>
      </c>
      <c r="BZ40" s="3">
        <v>5</v>
      </c>
      <c r="CA40" s="3">
        <f t="shared" si="7"/>
        <v>5</v>
      </c>
      <c r="CB40" s="3">
        <v>5</v>
      </c>
      <c r="CC40" s="3">
        <v>5</v>
      </c>
      <c r="CD40" s="3">
        <f t="shared" si="8"/>
        <v>5</v>
      </c>
      <c r="CE40" s="3">
        <v>5</v>
      </c>
      <c r="CF40" s="3">
        <v>5</v>
      </c>
      <c r="CG40" s="3">
        <f t="shared" si="9"/>
        <v>5</v>
      </c>
      <c r="CH40" s="3">
        <v>5</v>
      </c>
      <c r="CI40" s="3">
        <v>5</v>
      </c>
      <c r="CJ40" s="3">
        <f t="shared" si="10"/>
        <v>5</v>
      </c>
      <c r="CK40" s="3">
        <v>5</v>
      </c>
      <c r="CL40" s="3">
        <v>5</v>
      </c>
      <c r="CM40" s="3">
        <f t="shared" si="11"/>
        <v>5</v>
      </c>
      <c r="CN40" s="3">
        <v>5</v>
      </c>
      <c r="CO40" s="3">
        <v>5</v>
      </c>
      <c r="CP40" s="3">
        <f t="shared" si="12"/>
        <v>5</v>
      </c>
      <c r="CQ40" s="3">
        <v>5</v>
      </c>
      <c r="CR40" s="3">
        <v>4</v>
      </c>
      <c r="CS40" s="3">
        <f t="shared" si="13"/>
        <v>4.5</v>
      </c>
      <c r="CT40" s="3">
        <v>5</v>
      </c>
      <c r="CU40" s="3">
        <v>4</v>
      </c>
      <c r="CV40" s="3">
        <f t="shared" si="14"/>
        <v>4.5</v>
      </c>
      <c r="CW40" s="5">
        <v>4</v>
      </c>
      <c r="CX40" s="5">
        <v>4</v>
      </c>
      <c r="CY40" s="3">
        <f t="shared" si="15"/>
        <v>4</v>
      </c>
      <c r="CZ40" s="5">
        <v>5</v>
      </c>
      <c r="DA40" s="2">
        <v>4</v>
      </c>
      <c r="DB40" s="3">
        <f t="shared" si="16"/>
        <v>4.5</v>
      </c>
      <c r="DC40" s="6"/>
      <c r="DD40" s="3"/>
    </row>
    <row r="41" spans="1:108">
      <c r="A41" s="1" t="s">
        <v>75</v>
      </c>
      <c r="B41" s="2" t="s">
        <v>367</v>
      </c>
      <c r="C41" s="2" t="s">
        <v>356</v>
      </c>
      <c r="E41" s="2" t="s">
        <v>76</v>
      </c>
      <c r="F41" s="2">
        <v>581</v>
      </c>
      <c r="G41" s="2" t="s">
        <v>76</v>
      </c>
      <c r="H41" s="5">
        <v>2</v>
      </c>
      <c r="I41" s="5"/>
      <c r="J41" s="3">
        <f t="shared" si="32"/>
        <v>2</v>
      </c>
      <c r="K41" s="3">
        <v>3</v>
      </c>
      <c r="L41" s="3"/>
      <c r="M41" s="3">
        <f t="shared" si="25"/>
        <v>3</v>
      </c>
      <c r="N41" s="3">
        <v>3</v>
      </c>
      <c r="O41" s="3">
        <v>2</v>
      </c>
      <c r="P41" s="3">
        <f t="shared" si="26"/>
        <v>2.5</v>
      </c>
      <c r="Q41" s="3">
        <v>2</v>
      </c>
      <c r="R41" s="3">
        <v>2</v>
      </c>
      <c r="S41" s="3">
        <f t="shared" si="27"/>
        <v>2</v>
      </c>
      <c r="T41" s="3">
        <v>2</v>
      </c>
      <c r="U41" s="3">
        <v>2</v>
      </c>
      <c r="V41" s="3">
        <f t="shared" si="38"/>
        <v>2</v>
      </c>
      <c r="W41" s="3">
        <v>2</v>
      </c>
      <c r="X41" s="3">
        <v>2</v>
      </c>
      <c r="Y41" s="3">
        <f t="shared" si="39"/>
        <v>2</v>
      </c>
      <c r="Z41" s="3">
        <v>2</v>
      </c>
      <c r="AA41" s="3">
        <v>2</v>
      </c>
      <c r="AB41" s="3">
        <f t="shared" si="33"/>
        <v>2</v>
      </c>
      <c r="AC41" s="3">
        <v>2</v>
      </c>
      <c r="AD41" s="3">
        <v>2</v>
      </c>
      <c r="AE41" s="3">
        <f t="shared" si="34"/>
        <v>2</v>
      </c>
      <c r="AF41" s="3"/>
      <c r="AG41" s="3">
        <v>2</v>
      </c>
      <c r="AH41" s="3">
        <f t="shared" si="35"/>
        <v>2</v>
      </c>
      <c r="AI41" s="3">
        <v>3</v>
      </c>
      <c r="AJ41" s="3">
        <v>2</v>
      </c>
      <c r="AK41" s="3">
        <f t="shared" si="36"/>
        <v>2.5</v>
      </c>
      <c r="AL41" s="3">
        <v>3</v>
      </c>
      <c r="AM41" s="3">
        <v>2</v>
      </c>
      <c r="AN41" s="3">
        <f t="shared" si="37"/>
        <v>2.5</v>
      </c>
      <c r="AO41" s="3">
        <v>3</v>
      </c>
      <c r="AP41" s="3">
        <v>3</v>
      </c>
      <c r="AQ41" s="3">
        <f t="shared" si="20"/>
        <v>3</v>
      </c>
      <c r="AR41" s="3">
        <v>2</v>
      </c>
      <c r="AS41" s="3">
        <v>2</v>
      </c>
      <c r="AT41" s="3">
        <f t="shared" si="21"/>
        <v>2</v>
      </c>
      <c r="AU41" s="3">
        <v>2</v>
      </c>
      <c r="AV41" s="3">
        <v>2</v>
      </c>
      <c r="AW41" s="3">
        <f t="shared" si="22"/>
        <v>2</v>
      </c>
      <c r="AX41" s="3">
        <v>2</v>
      </c>
      <c r="AY41" s="3">
        <v>1</v>
      </c>
      <c r="AZ41" s="3">
        <f t="shared" si="23"/>
        <v>1.5</v>
      </c>
      <c r="BA41" s="3">
        <v>2</v>
      </c>
      <c r="BB41" s="3">
        <v>1</v>
      </c>
      <c r="BC41" s="3">
        <f t="shared" si="24"/>
        <v>1.5</v>
      </c>
      <c r="BD41" s="3">
        <v>3</v>
      </c>
      <c r="BE41" s="3">
        <v>2</v>
      </c>
      <c r="BF41" s="3">
        <f t="shared" si="0"/>
        <v>2.5</v>
      </c>
      <c r="BG41" s="3">
        <v>3</v>
      </c>
      <c r="BH41" s="3">
        <v>1</v>
      </c>
      <c r="BI41" s="3">
        <f t="shared" si="1"/>
        <v>2</v>
      </c>
      <c r="BJ41" s="3"/>
      <c r="BK41" s="3">
        <v>2</v>
      </c>
      <c r="BL41" s="3">
        <f t="shared" si="2"/>
        <v>2</v>
      </c>
      <c r="BM41" s="3"/>
      <c r="BN41" s="3">
        <v>2</v>
      </c>
      <c r="BO41" s="3">
        <f t="shared" si="3"/>
        <v>2</v>
      </c>
      <c r="BP41" s="3">
        <v>1</v>
      </c>
      <c r="BQ41" s="3">
        <v>1</v>
      </c>
      <c r="BR41" s="3">
        <f t="shared" si="4"/>
        <v>1</v>
      </c>
      <c r="BS41" s="3">
        <v>2</v>
      </c>
      <c r="BT41" s="3">
        <v>3</v>
      </c>
      <c r="BU41" s="3">
        <f t="shared" si="5"/>
        <v>2.5</v>
      </c>
      <c r="BV41" s="3"/>
      <c r="BW41" s="3">
        <v>1</v>
      </c>
      <c r="BX41" s="3">
        <f t="shared" si="6"/>
        <v>1</v>
      </c>
      <c r="BY41" s="3"/>
      <c r="BZ41" s="3">
        <v>3</v>
      </c>
      <c r="CA41" s="3">
        <f t="shared" si="7"/>
        <v>3</v>
      </c>
      <c r="CB41" s="3"/>
      <c r="CC41" s="3">
        <v>2</v>
      </c>
      <c r="CD41" s="3">
        <f t="shared" si="8"/>
        <v>2</v>
      </c>
      <c r="CE41" s="3"/>
      <c r="CF41" s="3">
        <v>2</v>
      </c>
      <c r="CG41" s="3">
        <f t="shared" si="9"/>
        <v>2</v>
      </c>
      <c r="CH41" s="3">
        <v>1</v>
      </c>
      <c r="CI41" s="3">
        <v>1</v>
      </c>
      <c r="CJ41" s="3">
        <f t="shared" si="10"/>
        <v>1</v>
      </c>
      <c r="CK41" s="3">
        <v>2</v>
      </c>
      <c r="CL41" s="3">
        <v>2</v>
      </c>
      <c r="CM41" s="3">
        <f t="shared" si="11"/>
        <v>2</v>
      </c>
      <c r="CN41" s="3"/>
      <c r="CO41" s="3">
        <v>1</v>
      </c>
      <c r="CP41" s="3">
        <f t="shared" si="12"/>
        <v>1</v>
      </c>
      <c r="CQ41" s="3"/>
      <c r="CR41" s="3">
        <v>1</v>
      </c>
      <c r="CS41" s="3">
        <f t="shared" si="13"/>
        <v>1</v>
      </c>
      <c r="CT41" s="3"/>
      <c r="CU41" s="3">
        <v>1</v>
      </c>
      <c r="CV41" s="3">
        <f t="shared" si="14"/>
        <v>1</v>
      </c>
      <c r="CW41" s="5"/>
      <c r="CX41" s="5">
        <v>3</v>
      </c>
      <c r="CY41" s="3">
        <f t="shared" si="15"/>
        <v>3</v>
      </c>
      <c r="CZ41" s="5"/>
      <c r="DA41" s="2">
        <v>3</v>
      </c>
      <c r="DB41" s="3">
        <f t="shared" si="16"/>
        <v>3</v>
      </c>
      <c r="DC41" s="6"/>
      <c r="DD41" s="3"/>
    </row>
    <row r="42" spans="1:108">
      <c r="A42" s="1" t="s">
        <v>77</v>
      </c>
      <c r="B42" s="2" t="s">
        <v>367</v>
      </c>
      <c r="C42" s="2" t="s">
        <v>360</v>
      </c>
      <c r="E42" s="2" t="s">
        <v>78</v>
      </c>
      <c r="F42" s="2">
        <v>484</v>
      </c>
      <c r="G42" s="2" t="s">
        <v>79</v>
      </c>
      <c r="H42" s="5">
        <v>2</v>
      </c>
      <c r="I42" s="5"/>
      <c r="J42" s="3">
        <f t="shared" si="32"/>
        <v>2</v>
      </c>
      <c r="K42" s="3">
        <v>2</v>
      </c>
      <c r="L42" s="3"/>
      <c r="M42" s="3">
        <f t="shared" si="25"/>
        <v>2</v>
      </c>
      <c r="N42" s="3">
        <v>2</v>
      </c>
      <c r="O42" s="3">
        <v>1</v>
      </c>
      <c r="P42" s="3">
        <f t="shared" si="26"/>
        <v>1.5</v>
      </c>
      <c r="Q42" s="3">
        <v>2</v>
      </c>
      <c r="R42" s="3">
        <v>2</v>
      </c>
      <c r="S42" s="3">
        <f t="shared" si="27"/>
        <v>2</v>
      </c>
      <c r="T42" s="3">
        <v>2</v>
      </c>
      <c r="U42" s="3">
        <v>2</v>
      </c>
      <c r="V42" s="3">
        <f t="shared" si="38"/>
        <v>2</v>
      </c>
      <c r="W42" s="3">
        <v>2</v>
      </c>
      <c r="X42" s="3">
        <v>2</v>
      </c>
      <c r="Y42" s="3">
        <f t="shared" si="39"/>
        <v>2</v>
      </c>
      <c r="Z42" s="3">
        <v>2</v>
      </c>
      <c r="AA42" s="3">
        <v>2</v>
      </c>
      <c r="AB42" s="3">
        <f t="shared" si="33"/>
        <v>2</v>
      </c>
      <c r="AC42" s="3">
        <v>2</v>
      </c>
      <c r="AD42" s="3">
        <v>2</v>
      </c>
      <c r="AE42" s="3">
        <f t="shared" si="34"/>
        <v>2</v>
      </c>
      <c r="AF42" s="3">
        <v>2</v>
      </c>
      <c r="AG42" s="3">
        <v>2</v>
      </c>
      <c r="AH42" s="3">
        <f t="shared" si="35"/>
        <v>2</v>
      </c>
      <c r="AI42" s="3">
        <v>2</v>
      </c>
      <c r="AJ42" s="3">
        <v>2</v>
      </c>
      <c r="AK42" s="3">
        <f t="shared" si="36"/>
        <v>2</v>
      </c>
      <c r="AL42" s="3">
        <v>2</v>
      </c>
      <c r="AM42" s="3">
        <v>2</v>
      </c>
      <c r="AN42" s="3">
        <f t="shared" si="37"/>
        <v>2</v>
      </c>
      <c r="AO42" s="3">
        <v>3</v>
      </c>
      <c r="AP42" s="3">
        <v>3</v>
      </c>
      <c r="AQ42" s="3">
        <f t="shared" si="20"/>
        <v>3</v>
      </c>
      <c r="AR42" s="3">
        <v>2</v>
      </c>
      <c r="AS42" s="3">
        <v>2</v>
      </c>
      <c r="AT42" s="3">
        <f t="shared" si="21"/>
        <v>2</v>
      </c>
      <c r="AU42" s="3">
        <v>2</v>
      </c>
      <c r="AV42" s="3">
        <v>2</v>
      </c>
      <c r="AW42" s="3">
        <f t="shared" si="22"/>
        <v>2</v>
      </c>
      <c r="AX42" s="3">
        <v>2</v>
      </c>
      <c r="AY42" s="3">
        <v>2</v>
      </c>
      <c r="AZ42" s="3">
        <f t="shared" si="23"/>
        <v>2</v>
      </c>
      <c r="BA42" s="3">
        <v>2</v>
      </c>
      <c r="BB42" s="3">
        <v>1</v>
      </c>
      <c r="BC42" s="3">
        <f t="shared" si="24"/>
        <v>1.5</v>
      </c>
      <c r="BD42" s="3">
        <v>2</v>
      </c>
      <c r="BE42" s="3">
        <v>2</v>
      </c>
      <c r="BF42" s="3">
        <f t="shared" si="0"/>
        <v>2</v>
      </c>
      <c r="BG42" s="3">
        <v>3</v>
      </c>
      <c r="BH42" s="3">
        <v>4</v>
      </c>
      <c r="BI42" s="3">
        <f t="shared" si="1"/>
        <v>3.5</v>
      </c>
      <c r="BJ42" s="3">
        <v>4</v>
      </c>
      <c r="BK42" s="3">
        <v>4</v>
      </c>
      <c r="BL42" s="3">
        <f t="shared" si="2"/>
        <v>4</v>
      </c>
      <c r="BM42" s="3">
        <v>3</v>
      </c>
      <c r="BN42" s="3">
        <v>3</v>
      </c>
      <c r="BO42" s="3">
        <f t="shared" si="3"/>
        <v>3</v>
      </c>
      <c r="BP42" s="3">
        <v>3</v>
      </c>
      <c r="BQ42" s="3">
        <v>3</v>
      </c>
      <c r="BR42" s="3">
        <f t="shared" si="4"/>
        <v>3</v>
      </c>
      <c r="BS42" s="3">
        <v>5</v>
      </c>
      <c r="BT42" s="3">
        <v>5</v>
      </c>
      <c r="BU42" s="3">
        <f t="shared" si="5"/>
        <v>5</v>
      </c>
      <c r="BV42" s="3">
        <v>4</v>
      </c>
      <c r="BW42" s="3">
        <v>5</v>
      </c>
      <c r="BX42" s="3">
        <f t="shared" si="6"/>
        <v>4.5</v>
      </c>
      <c r="BY42" s="3">
        <v>5</v>
      </c>
      <c r="BZ42" s="3">
        <v>5</v>
      </c>
      <c r="CA42" s="3">
        <f t="shared" si="7"/>
        <v>5</v>
      </c>
      <c r="CB42" s="3">
        <v>5</v>
      </c>
      <c r="CC42" s="3">
        <v>3</v>
      </c>
      <c r="CD42" s="3">
        <f t="shared" si="8"/>
        <v>4</v>
      </c>
      <c r="CE42" s="3"/>
      <c r="CF42" s="3">
        <v>3</v>
      </c>
      <c r="CG42" s="3">
        <f t="shared" si="9"/>
        <v>3</v>
      </c>
      <c r="CH42" s="3">
        <v>4</v>
      </c>
      <c r="CI42" s="3">
        <v>4</v>
      </c>
      <c r="CJ42" s="3">
        <f t="shared" si="10"/>
        <v>4</v>
      </c>
      <c r="CK42" s="3">
        <v>4</v>
      </c>
      <c r="CL42" s="3">
        <v>4</v>
      </c>
      <c r="CM42" s="3">
        <f t="shared" si="11"/>
        <v>4</v>
      </c>
      <c r="CN42" s="3">
        <v>3</v>
      </c>
      <c r="CO42" s="3">
        <v>2</v>
      </c>
      <c r="CP42" s="3">
        <f t="shared" si="12"/>
        <v>2.5</v>
      </c>
      <c r="CQ42" s="3">
        <v>2</v>
      </c>
      <c r="CR42" s="3">
        <v>3</v>
      </c>
      <c r="CS42" s="3">
        <f t="shared" si="13"/>
        <v>2.5</v>
      </c>
      <c r="CT42" s="3">
        <v>2</v>
      </c>
      <c r="CU42" s="3">
        <v>3</v>
      </c>
      <c r="CV42" s="3">
        <f t="shared" si="14"/>
        <v>2.5</v>
      </c>
      <c r="CW42" s="5">
        <v>2</v>
      </c>
      <c r="CX42" s="5">
        <v>3</v>
      </c>
      <c r="CY42" s="3">
        <f t="shared" si="15"/>
        <v>2.5</v>
      </c>
      <c r="CZ42" s="5">
        <v>3</v>
      </c>
      <c r="DA42" s="2">
        <v>3</v>
      </c>
      <c r="DB42" s="3">
        <f t="shared" si="16"/>
        <v>3</v>
      </c>
      <c r="DC42" s="6"/>
      <c r="DD42" s="3"/>
    </row>
    <row r="43" spans="1:108">
      <c r="A43" s="1" t="s">
        <v>80</v>
      </c>
      <c r="B43" s="2" t="s">
        <v>371</v>
      </c>
      <c r="C43" s="2" t="s">
        <v>372</v>
      </c>
      <c r="E43" s="2" t="s">
        <v>81</v>
      </c>
      <c r="F43" s="2">
        <v>94</v>
      </c>
      <c r="G43" s="2" t="s">
        <v>82</v>
      </c>
      <c r="H43" s="5"/>
      <c r="I43" s="5">
        <v>1</v>
      </c>
      <c r="J43" s="3">
        <f t="shared" si="32"/>
        <v>1</v>
      </c>
      <c r="K43" s="3"/>
      <c r="L43" s="3">
        <v>1</v>
      </c>
      <c r="M43" s="3">
        <f t="shared" si="25"/>
        <v>1</v>
      </c>
      <c r="N43" s="3"/>
      <c r="O43" s="3">
        <v>1</v>
      </c>
      <c r="P43" s="3">
        <f t="shared" si="26"/>
        <v>1</v>
      </c>
      <c r="Q43" s="3"/>
      <c r="R43" s="3">
        <v>1</v>
      </c>
      <c r="S43" s="3">
        <f t="shared" si="27"/>
        <v>1</v>
      </c>
      <c r="T43" s="3"/>
      <c r="U43" s="3">
        <v>1</v>
      </c>
      <c r="V43" s="3">
        <f t="shared" si="38"/>
        <v>1</v>
      </c>
      <c r="W43" s="3"/>
      <c r="X43" s="3">
        <v>1</v>
      </c>
      <c r="Y43" s="3">
        <f t="shared" si="39"/>
        <v>1</v>
      </c>
      <c r="Z43" s="3"/>
      <c r="AA43" s="3">
        <v>1</v>
      </c>
      <c r="AB43" s="3">
        <f t="shared" si="33"/>
        <v>1</v>
      </c>
      <c r="AC43" s="3">
        <v>2</v>
      </c>
      <c r="AD43" s="3">
        <v>1</v>
      </c>
      <c r="AE43" s="3">
        <f t="shared" si="34"/>
        <v>1.5</v>
      </c>
      <c r="AF43" s="3">
        <v>2</v>
      </c>
      <c r="AG43" s="3">
        <v>1</v>
      </c>
      <c r="AH43" s="3">
        <f t="shared" si="35"/>
        <v>1.5</v>
      </c>
      <c r="AI43" s="3"/>
      <c r="AJ43" s="3">
        <v>1</v>
      </c>
      <c r="AK43" s="3">
        <f t="shared" si="36"/>
        <v>1</v>
      </c>
      <c r="AL43" s="3"/>
      <c r="AM43" s="3">
        <v>1</v>
      </c>
      <c r="AN43" s="3">
        <f t="shared" si="37"/>
        <v>1</v>
      </c>
      <c r="AO43" s="3"/>
      <c r="AP43" s="3">
        <v>1</v>
      </c>
      <c r="AQ43" s="3">
        <f t="shared" si="20"/>
        <v>1</v>
      </c>
      <c r="AR43" s="3"/>
      <c r="AS43" s="3">
        <v>1</v>
      </c>
      <c r="AT43" s="3">
        <f t="shared" si="21"/>
        <v>1</v>
      </c>
      <c r="AU43" s="3"/>
      <c r="AV43" s="3">
        <v>1</v>
      </c>
      <c r="AW43" s="3">
        <f t="shared" si="22"/>
        <v>1</v>
      </c>
      <c r="AX43" s="3"/>
      <c r="AY43" s="3">
        <v>1</v>
      </c>
      <c r="AZ43" s="3">
        <f t="shared" si="23"/>
        <v>1</v>
      </c>
      <c r="BA43" s="3"/>
      <c r="BB43" s="3">
        <v>1</v>
      </c>
      <c r="BC43" s="3">
        <f t="shared" si="24"/>
        <v>1</v>
      </c>
      <c r="BD43" s="3">
        <v>2</v>
      </c>
      <c r="BE43" s="3">
        <v>1</v>
      </c>
      <c r="BF43" s="3">
        <f t="shared" si="0"/>
        <v>1.5</v>
      </c>
      <c r="BG43" s="3"/>
      <c r="BH43" s="3">
        <v>1</v>
      </c>
      <c r="BI43" s="3">
        <f t="shared" si="1"/>
        <v>1</v>
      </c>
      <c r="BJ43" s="3">
        <v>1</v>
      </c>
      <c r="BK43" s="3">
        <v>1</v>
      </c>
      <c r="BL43" s="3">
        <f t="shared" si="2"/>
        <v>1</v>
      </c>
      <c r="BM43" s="3">
        <v>2</v>
      </c>
      <c r="BN43" s="3">
        <v>1</v>
      </c>
      <c r="BO43" s="3">
        <f t="shared" si="3"/>
        <v>1.5</v>
      </c>
      <c r="BP43" s="3">
        <v>2</v>
      </c>
      <c r="BQ43" s="3">
        <v>1</v>
      </c>
      <c r="BR43" s="3">
        <f t="shared" si="4"/>
        <v>1.5</v>
      </c>
      <c r="BS43" s="3">
        <v>1</v>
      </c>
      <c r="BT43" s="3">
        <v>1</v>
      </c>
      <c r="BU43" s="3">
        <f t="shared" si="5"/>
        <v>1</v>
      </c>
      <c r="BV43" s="3"/>
      <c r="BW43" s="3">
        <v>1</v>
      </c>
      <c r="BX43" s="3">
        <f t="shared" si="6"/>
        <v>1</v>
      </c>
      <c r="BY43" s="3">
        <v>1</v>
      </c>
      <c r="BZ43" s="3">
        <v>1</v>
      </c>
      <c r="CA43" s="3">
        <f t="shared" si="7"/>
        <v>1</v>
      </c>
      <c r="CB43" s="3"/>
      <c r="CC43" s="3">
        <v>1</v>
      </c>
      <c r="CD43" s="3">
        <f t="shared" si="8"/>
        <v>1</v>
      </c>
      <c r="CE43" s="3">
        <v>2</v>
      </c>
      <c r="CF43" s="3">
        <v>1</v>
      </c>
      <c r="CG43" s="3">
        <f t="shared" si="9"/>
        <v>1.5</v>
      </c>
      <c r="CH43" s="3"/>
      <c r="CI43" s="3">
        <v>1</v>
      </c>
      <c r="CJ43" s="3">
        <f t="shared" si="10"/>
        <v>1</v>
      </c>
      <c r="CK43" s="3"/>
      <c r="CL43" s="3">
        <v>1</v>
      </c>
      <c r="CM43" s="3">
        <f t="shared" si="11"/>
        <v>1</v>
      </c>
      <c r="CN43" s="3"/>
      <c r="CO43" s="3">
        <v>2</v>
      </c>
      <c r="CP43" s="3">
        <f t="shared" si="12"/>
        <v>2</v>
      </c>
      <c r="CQ43" s="3"/>
      <c r="CR43" s="3">
        <v>1</v>
      </c>
      <c r="CS43" s="3">
        <f t="shared" si="13"/>
        <v>1</v>
      </c>
      <c r="CT43" s="3"/>
      <c r="CU43" s="3">
        <v>1</v>
      </c>
      <c r="CV43" s="3">
        <f t="shared" si="14"/>
        <v>1</v>
      </c>
      <c r="CW43" s="5"/>
      <c r="CX43" s="5">
        <v>1</v>
      </c>
      <c r="CY43" s="3">
        <f t="shared" si="15"/>
        <v>1</v>
      </c>
      <c r="CZ43" s="5"/>
      <c r="DA43" s="2">
        <v>2</v>
      </c>
      <c r="DB43" s="3">
        <f t="shared" si="16"/>
        <v>2</v>
      </c>
      <c r="DC43" s="6"/>
      <c r="DD43" s="3"/>
    </row>
    <row r="44" spans="1:108">
      <c r="A44" s="1" t="s">
        <v>83</v>
      </c>
      <c r="B44" s="2" t="s">
        <v>359</v>
      </c>
      <c r="C44" s="2" t="s">
        <v>372</v>
      </c>
      <c r="E44" s="2" t="s">
        <v>84</v>
      </c>
      <c r="F44" s="2">
        <v>344</v>
      </c>
      <c r="G44" s="2" t="s">
        <v>85</v>
      </c>
      <c r="H44" s="5"/>
      <c r="I44" s="5"/>
      <c r="K44" s="3"/>
      <c r="L44" s="3"/>
      <c r="N44" s="3"/>
      <c r="O44" s="3"/>
      <c r="Q44" s="3"/>
      <c r="R44" s="3"/>
      <c r="T44" s="3"/>
      <c r="U44" s="3"/>
      <c r="W44" s="3"/>
      <c r="X44" s="3"/>
      <c r="Z44" s="3"/>
      <c r="AA44" s="3"/>
      <c r="AC44" s="3"/>
      <c r="AD44" s="3"/>
      <c r="AF44" s="3"/>
      <c r="AG44" s="3"/>
      <c r="AI44" s="3"/>
      <c r="AJ44" s="3"/>
      <c r="AL44" s="3"/>
      <c r="AM44" s="3"/>
      <c r="AO44" s="3"/>
      <c r="AP44" s="3"/>
      <c r="AR44" s="3"/>
      <c r="AS44" s="3"/>
      <c r="AU44" s="3"/>
      <c r="AV44" s="3"/>
      <c r="AX44" s="3"/>
      <c r="AY44" s="3"/>
      <c r="BA44" s="3"/>
      <c r="BB44" s="3"/>
      <c r="BD44" s="3">
        <v>4</v>
      </c>
      <c r="BE44" s="3">
        <v>5</v>
      </c>
      <c r="BF44" s="3">
        <f t="shared" si="0"/>
        <v>4.5</v>
      </c>
      <c r="BG44" s="3">
        <v>3</v>
      </c>
      <c r="BH44" s="3">
        <v>5</v>
      </c>
      <c r="BI44" s="3">
        <f t="shared" si="1"/>
        <v>4</v>
      </c>
      <c r="BJ44" s="3">
        <v>3</v>
      </c>
      <c r="BK44" s="3">
        <v>4</v>
      </c>
      <c r="BL44" s="3">
        <f t="shared" si="2"/>
        <v>3.5</v>
      </c>
      <c r="BM44" s="3">
        <v>5</v>
      </c>
      <c r="BN44" s="3">
        <v>5</v>
      </c>
      <c r="BO44" s="3">
        <f t="shared" si="3"/>
        <v>5</v>
      </c>
      <c r="BP44" s="3">
        <v>3</v>
      </c>
      <c r="BQ44" s="3">
        <v>3</v>
      </c>
      <c r="BR44" s="3">
        <f t="shared" si="4"/>
        <v>3</v>
      </c>
      <c r="BS44" s="3">
        <v>3</v>
      </c>
      <c r="BT44" s="3">
        <v>3</v>
      </c>
      <c r="BU44" s="3">
        <f t="shared" si="5"/>
        <v>3</v>
      </c>
      <c r="BV44" s="3">
        <v>3</v>
      </c>
      <c r="BW44" s="3">
        <v>3</v>
      </c>
      <c r="BX44" s="3">
        <f t="shared" si="6"/>
        <v>3</v>
      </c>
      <c r="BY44" s="3">
        <v>3</v>
      </c>
      <c r="BZ44" s="3">
        <v>3</v>
      </c>
      <c r="CA44" s="3">
        <f t="shared" si="7"/>
        <v>3</v>
      </c>
      <c r="CB44" s="3">
        <v>1</v>
      </c>
      <c r="CC44" s="3">
        <v>1</v>
      </c>
      <c r="CD44" s="3">
        <f t="shared" si="8"/>
        <v>1</v>
      </c>
      <c r="CE44" s="3">
        <v>2</v>
      </c>
      <c r="CF44" s="3">
        <v>2</v>
      </c>
      <c r="CG44" s="3">
        <f t="shared" si="9"/>
        <v>2</v>
      </c>
      <c r="CH44" s="3">
        <v>2</v>
      </c>
      <c r="CI44" s="3">
        <v>2</v>
      </c>
      <c r="CJ44" s="3">
        <f t="shared" si="10"/>
        <v>2</v>
      </c>
      <c r="CK44" s="3">
        <v>2</v>
      </c>
      <c r="CL44" s="3">
        <v>2</v>
      </c>
      <c r="CM44" s="3">
        <f t="shared" si="11"/>
        <v>2</v>
      </c>
      <c r="CN44" s="3">
        <v>2</v>
      </c>
      <c r="CO44" s="3">
        <v>2</v>
      </c>
      <c r="CP44" s="3">
        <f t="shared" si="12"/>
        <v>2</v>
      </c>
      <c r="CQ44" s="3">
        <v>2</v>
      </c>
      <c r="CR44" s="3">
        <v>2</v>
      </c>
      <c r="CS44" s="3">
        <f t="shared" si="13"/>
        <v>2</v>
      </c>
      <c r="CT44" s="3">
        <v>2</v>
      </c>
      <c r="CU44" s="3">
        <v>2</v>
      </c>
      <c r="CV44" s="3">
        <f t="shared" si="14"/>
        <v>2</v>
      </c>
      <c r="CW44" s="5">
        <v>1</v>
      </c>
      <c r="CX44" s="5">
        <v>1</v>
      </c>
      <c r="CY44" s="3">
        <f t="shared" si="15"/>
        <v>1</v>
      </c>
      <c r="CZ44" s="5">
        <v>1</v>
      </c>
      <c r="DA44" s="2">
        <v>1</v>
      </c>
      <c r="DB44" s="3">
        <f t="shared" si="16"/>
        <v>1</v>
      </c>
      <c r="DC44" s="6"/>
      <c r="DD44" s="3"/>
    </row>
    <row r="45" spans="1:108">
      <c r="A45" s="1" t="s">
        <v>86</v>
      </c>
      <c r="B45" s="2" t="s">
        <v>371</v>
      </c>
      <c r="C45" s="2" t="s">
        <v>360</v>
      </c>
      <c r="E45" s="2" t="s">
        <v>87</v>
      </c>
      <c r="F45" s="2">
        <v>40</v>
      </c>
      <c r="G45" s="2" t="s">
        <v>87</v>
      </c>
      <c r="H45" s="5">
        <v>3</v>
      </c>
      <c r="I45" s="5"/>
      <c r="J45" s="3">
        <f>AVERAGE(H45:I45)</f>
        <v>3</v>
      </c>
      <c r="K45" s="3">
        <v>3</v>
      </c>
      <c r="L45" s="3">
        <v>4</v>
      </c>
      <c r="M45" s="3">
        <f>AVERAGE(K45:L45)</f>
        <v>3.5</v>
      </c>
      <c r="N45" s="3">
        <v>4</v>
      </c>
      <c r="O45" s="3"/>
      <c r="P45" s="3">
        <f>AVERAGE(N45:O45)</f>
        <v>4</v>
      </c>
      <c r="Q45" s="3">
        <v>3</v>
      </c>
      <c r="R45" s="3">
        <v>3</v>
      </c>
      <c r="S45" s="3">
        <f t="shared" ref="S45:S51" si="40">AVERAGE(Q45:R45)</f>
        <v>3</v>
      </c>
      <c r="T45" s="3">
        <v>3</v>
      </c>
      <c r="U45" s="3">
        <v>3</v>
      </c>
      <c r="V45" s="3">
        <f t="shared" ref="V45:V51" si="41">AVERAGE(T45:U45)</f>
        <v>3</v>
      </c>
      <c r="W45" s="3">
        <v>3</v>
      </c>
      <c r="X45" s="3">
        <v>3</v>
      </c>
      <c r="Y45" s="3">
        <f t="shared" ref="Y45:Y51" si="42">AVERAGE(W45:X45)</f>
        <v>3</v>
      </c>
      <c r="Z45" s="3">
        <v>3</v>
      </c>
      <c r="AA45" s="3">
        <v>3</v>
      </c>
      <c r="AB45" s="3">
        <f t="shared" ref="AB45:AB51" si="43">AVERAGE(Z45:AA45)</f>
        <v>3</v>
      </c>
      <c r="AC45" s="3">
        <v>3</v>
      </c>
      <c r="AD45" s="3">
        <v>3</v>
      </c>
      <c r="AE45" s="3">
        <f t="shared" ref="AE45:AE51" si="44">AVERAGE(AC45:AD45)</f>
        <v>3</v>
      </c>
      <c r="AF45" s="3">
        <v>3</v>
      </c>
      <c r="AG45" s="3">
        <v>3</v>
      </c>
      <c r="AH45" s="3">
        <f t="shared" ref="AH45:AH51" si="45">AVERAGE(AF45:AG45)</f>
        <v>3</v>
      </c>
      <c r="AI45" s="3">
        <v>3</v>
      </c>
      <c r="AJ45" s="3">
        <v>3</v>
      </c>
      <c r="AK45" s="3">
        <f t="shared" ref="AK45:AK51" si="46">AVERAGE(AI45:AJ45)</f>
        <v>3</v>
      </c>
      <c r="AL45" s="3">
        <v>3</v>
      </c>
      <c r="AM45" s="3">
        <v>4</v>
      </c>
      <c r="AN45" s="3">
        <f t="shared" ref="AN45:AN51" si="47">AVERAGE(AL45:AM45)</f>
        <v>3.5</v>
      </c>
      <c r="AO45" s="3">
        <v>3</v>
      </c>
      <c r="AP45" s="3">
        <v>3</v>
      </c>
      <c r="AQ45" s="3">
        <f t="shared" ref="AQ45:AQ51" si="48">AVERAGE(AO45:AP45)</f>
        <v>3</v>
      </c>
      <c r="AR45" s="3">
        <v>3</v>
      </c>
      <c r="AS45" s="3">
        <v>3</v>
      </c>
      <c r="AT45" s="3">
        <f t="shared" ref="AT45:AT51" si="49">AVERAGE(AR45:AS45)</f>
        <v>3</v>
      </c>
      <c r="AU45" s="3">
        <v>3</v>
      </c>
      <c r="AV45" s="3">
        <v>3</v>
      </c>
      <c r="AW45" s="3">
        <f t="shared" ref="AW45:AW51" si="50">AVERAGE(AU45:AV45)</f>
        <v>3</v>
      </c>
      <c r="AX45" s="3">
        <v>3</v>
      </c>
      <c r="AY45" s="3">
        <v>3</v>
      </c>
      <c r="AZ45" s="3">
        <f t="shared" ref="AZ45:AZ51" si="51">AVERAGE(AX45:AY45)</f>
        <v>3</v>
      </c>
      <c r="BA45" s="3">
        <v>3</v>
      </c>
      <c r="BB45" s="3">
        <v>3</v>
      </c>
      <c r="BC45" s="3">
        <f t="shared" ref="BC45:BC51" si="52">AVERAGE(BA45:BB45)</f>
        <v>3</v>
      </c>
      <c r="BD45" s="3">
        <v>3</v>
      </c>
      <c r="BE45" s="3">
        <v>3</v>
      </c>
      <c r="BF45" s="3">
        <f t="shared" si="0"/>
        <v>3</v>
      </c>
      <c r="BG45" s="3">
        <v>3</v>
      </c>
      <c r="BH45" s="3">
        <v>3</v>
      </c>
      <c r="BI45" s="3">
        <f t="shared" si="1"/>
        <v>3</v>
      </c>
      <c r="BJ45" s="3">
        <v>3</v>
      </c>
      <c r="BK45" s="3">
        <v>3</v>
      </c>
      <c r="BL45" s="3">
        <f t="shared" si="2"/>
        <v>3</v>
      </c>
      <c r="BM45" s="3">
        <v>4</v>
      </c>
      <c r="BN45" s="3">
        <v>3</v>
      </c>
      <c r="BO45" s="3">
        <f t="shared" si="3"/>
        <v>3.5</v>
      </c>
      <c r="BP45" s="3">
        <v>3</v>
      </c>
      <c r="BQ45" s="3">
        <v>3</v>
      </c>
      <c r="BR45" s="3">
        <f t="shared" si="4"/>
        <v>3</v>
      </c>
      <c r="BS45" s="3">
        <v>3</v>
      </c>
      <c r="BT45" s="3">
        <v>3</v>
      </c>
      <c r="BU45" s="3">
        <f t="shared" si="5"/>
        <v>3</v>
      </c>
      <c r="BV45" s="3">
        <v>3</v>
      </c>
      <c r="BW45" s="3">
        <v>3</v>
      </c>
      <c r="BX45" s="3">
        <f t="shared" si="6"/>
        <v>3</v>
      </c>
      <c r="BY45" s="3">
        <v>3</v>
      </c>
      <c r="BZ45" s="3">
        <v>3</v>
      </c>
      <c r="CA45" s="3">
        <f t="shared" si="7"/>
        <v>3</v>
      </c>
      <c r="CB45" s="3">
        <v>3</v>
      </c>
      <c r="CC45" s="3">
        <v>3</v>
      </c>
      <c r="CD45" s="3">
        <f t="shared" si="8"/>
        <v>3</v>
      </c>
      <c r="CE45" s="3">
        <v>3</v>
      </c>
      <c r="CF45" s="3">
        <v>3</v>
      </c>
      <c r="CG45" s="3">
        <f t="shared" si="9"/>
        <v>3</v>
      </c>
      <c r="CH45" s="3">
        <v>2</v>
      </c>
      <c r="CI45" s="3">
        <v>3</v>
      </c>
      <c r="CJ45" s="3">
        <f t="shared" si="10"/>
        <v>2.5</v>
      </c>
      <c r="CK45" s="3">
        <v>2</v>
      </c>
      <c r="CL45" s="3">
        <v>3</v>
      </c>
      <c r="CM45" s="3">
        <f t="shared" si="11"/>
        <v>2.5</v>
      </c>
      <c r="CN45" s="3">
        <v>2</v>
      </c>
      <c r="CO45" s="3">
        <v>3</v>
      </c>
      <c r="CP45" s="3">
        <f t="shared" si="12"/>
        <v>2.5</v>
      </c>
      <c r="CQ45" s="3">
        <v>2</v>
      </c>
      <c r="CR45" s="3">
        <v>3</v>
      </c>
      <c r="CS45" s="3">
        <f t="shared" si="13"/>
        <v>2.5</v>
      </c>
      <c r="CT45" s="3">
        <v>3</v>
      </c>
      <c r="CU45" s="3">
        <v>3</v>
      </c>
      <c r="CV45" s="3">
        <f t="shared" si="14"/>
        <v>3</v>
      </c>
      <c r="CW45" s="5">
        <v>3</v>
      </c>
      <c r="CX45" s="5">
        <v>3</v>
      </c>
      <c r="CY45" s="3">
        <f t="shared" si="15"/>
        <v>3</v>
      </c>
      <c r="CZ45" s="5">
        <v>3</v>
      </c>
      <c r="DA45" s="2">
        <v>3</v>
      </c>
      <c r="DB45" s="3">
        <f t="shared" si="16"/>
        <v>3</v>
      </c>
      <c r="DC45" s="6"/>
      <c r="DD45" s="3"/>
    </row>
    <row r="46" spans="1:108">
      <c r="A46" s="1" t="s">
        <v>88</v>
      </c>
      <c r="B46" s="2" t="s">
        <v>359</v>
      </c>
      <c r="C46" s="2" t="s">
        <v>378</v>
      </c>
      <c r="E46" s="2" t="s">
        <v>89</v>
      </c>
      <c r="F46" s="2">
        <v>352</v>
      </c>
      <c r="G46" s="2" t="s">
        <v>89</v>
      </c>
      <c r="H46" s="5">
        <v>1</v>
      </c>
      <c r="I46" s="5">
        <v>2</v>
      </c>
      <c r="J46" s="3">
        <f>AVERAGE(H46:I46)</f>
        <v>1.5</v>
      </c>
      <c r="K46" s="3">
        <v>2</v>
      </c>
      <c r="L46" s="3">
        <v>1</v>
      </c>
      <c r="M46" s="3">
        <f>AVERAGE(K46:L46)</f>
        <v>1.5</v>
      </c>
      <c r="N46" s="3"/>
      <c r="O46" s="3"/>
      <c r="Q46" s="3"/>
      <c r="R46" s="3">
        <v>1</v>
      </c>
      <c r="S46" s="3">
        <f t="shared" si="40"/>
        <v>1</v>
      </c>
      <c r="T46" s="3"/>
      <c r="U46" s="3">
        <v>1</v>
      </c>
      <c r="V46" s="3">
        <f t="shared" si="41"/>
        <v>1</v>
      </c>
      <c r="W46" s="3"/>
      <c r="X46" s="3">
        <v>1</v>
      </c>
      <c r="Y46" s="3">
        <f t="shared" si="42"/>
        <v>1</v>
      </c>
      <c r="Z46" s="3"/>
      <c r="AA46" s="3">
        <v>1</v>
      </c>
      <c r="AB46" s="3">
        <f t="shared" si="43"/>
        <v>1</v>
      </c>
      <c r="AC46" s="3"/>
      <c r="AD46" s="3">
        <v>1</v>
      </c>
      <c r="AE46" s="3">
        <f t="shared" si="44"/>
        <v>1</v>
      </c>
      <c r="AF46" s="3"/>
      <c r="AG46" s="3">
        <v>1</v>
      </c>
      <c r="AH46" s="3">
        <f t="shared" si="45"/>
        <v>1</v>
      </c>
      <c r="AI46" s="3"/>
      <c r="AJ46" s="3">
        <v>1</v>
      </c>
      <c r="AK46" s="3">
        <f t="shared" si="46"/>
        <v>1</v>
      </c>
      <c r="AL46" s="3"/>
      <c r="AM46" s="3">
        <v>1</v>
      </c>
      <c r="AN46" s="3">
        <f t="shared" si="47"/>
        <v>1</v>
      </c>
      <c r="AO46" s="3"/>
      <c r="AP46" s="3">
        <v>1</v>
      </c>
      <c r="AQ46" s="3">
        <f t="shared" si="48"/>
        <v>1</v>
      </c>
      <c r="AR46" s="3"/>
      <c r="AS46" s="3">
        <v>1</v>
      </c>
      <c r="AT46" s="3">
        <f t="shared" si="49"/>
        <v>1</v>
      </c>
      <c r="AU46" s="3"/>
      <c r="AV46" s="3">
        <v>1</v>
      </c>
      <c r="AW46" s="3">
        <f t="shared" si="50"/>
        <v>1</v>
      </c>
      <c r="AX46" s="3"/>
      <c r="AY46" s="3">
        <v>1</v>
      </c>
      <c r="AZ46" s="3">
        <f t="shared" si="51"/>
        <v>1</v>
      </c>
      <c r="BA46" s="3">
        <v>1</v>
      </c>
      <c r="BB46" s="3">
        <v>1</v>
      </c>
      <c r="BC46" s="3">
        <f t="shared" si="52"/>
        <v>1</v>
      </c>
      <c r="BD46" s="3">
        <v>2</v>
      </c>
      <c r="BE46" s="3"/>
      <c r="BF46" s="3">
        <f t="shared" si="0"/>
        <v>2</v>
      </c>
      <c r="BG46" s="3">
        <v>2</v>
      </c>
      <c r="BH46" s="3"/>
      <c r="BI46" s="3">
        <f t="shared" si="1"/>
        <v>2</v>
      </c>
      <c r="BJ46" s="3">
        <v>1</v>
      </c>
      <c r="BK46" s="3">
        <v>1</v>
      </c>
      <c r="BL46" s="3">
        <f t="shared" si="2"/>
        <v>1</v>
      </c>
      <c r="BM46" s="3">
        <v>2</v>
      </c>
      <c r="BN46" s="3">
        <v>2</v>
      </c>
      <c r="BO46" s="3">
        <f t="shared" si="3"/>
        <v>2</v>
      </c>
      <c r="BP46" s="3">
        <v>2</v>
      </c>
      <c r="BQ46" s="3">
        <v>1</v>
      </c>
      <c r="BR46" s="3">
        <f t="shared" si="4"/>
        <v>1.5</v>
      </c>
      <c r="BS46" s="3"/>
      <c r="BT46" s="3">
        <v>2</v>
      </c>
      <c r="BU46" s="3">
        <f t="shared" si="5"/>
        <v>2</v>
      </c>
      <c r="BV46" s="3">
        <v>2</v>
      </c>
      <c r="BW46" s="3">
        <v>1</v>
      </c>
      <c r="BX46" s="3">
        <f t="shared" si="6"/>
        <v>1.5</v>
      </c>
      <c r="BY46" s="3">
        <v>2</v>
      </c>
      <c r="BZ46" s="3">
        <v>1</v>
      </c>
      <c r="CA46" s="3">
        <f t="shared" si="7"/>
        <v>1.5</v>
      </c>
      <c r="CB46" s="3"/>
      <c r="CC46" s="3">
        <v>1</v>
      </c>
      <c r="CD46" s="3">
        <f t="shared" si="8"/>
        <v>1</v>
      </c>
      <c r="CE46" s="3"/>
      <c r="CF46" s="3">
        <v>2</v>
      </c>
      <c r="CG46" s="3">
        <f t="shared" si="9"/>
        <v>2</v>
      </c>
      <c r="CH46" s="3"/>
      <c r="CI46" s="3">
        <v>2</v>
      </c>
      <c r="CJ46" s="3">
        <f t="shared" si="10"/>
        <v>2</v>
      </c>
      <c r="CK46" s="3"/>
      <c r="CL46" s="3">
        <v>2</v>
      </c>
      <c r="CM46" s="3">
        <f t="shared" si="11"/>
        <v>2</v>
      </c>
      <c r="CN46" s="3">
        <v>2</v>
      </c>
      <c r="CO46" s="3">
        <v>2</v>
      </c>
      <c r="CP46" s="3">
        <f t="shared" si="12"/>
        <v>2</v>
      </c>
      <c r="CQ46" s="3">
        <v>3</v>
      </c>
      <c r="CR46" s="3">
        <v>2</v>
      </c>
      <c r="CS46" s="3">
        <f t="shared" si="13"/>
        <v>2.5</v>
      </c>
      <c r="CT46" s="3">
        <v>2</v>
      </c>
      <c r="CU46" s="3">
        <v>2</v>
      </c>
      <c r="CV46" s="3">
        <f t="shared" si="14"/>
        <v>2</v>
      </c>
      <c r="CW46" s="5">
        <v>2</v>
      </c>
      <c r="CX46" s="5">
        <v>2</v>
      </c>
      <c r="CY46" s="3">
        <f t="shared" si="15"/>
        <v>2</v>
      </c>
      <c r="CZ46" s="5">
        <v>1</v>
      </c>
      <c r="DA46" s="2">
        <v>2</v>
      </c>
      <c r="DB46" s="3">
        <f t="shared" si="16"/>
        <v>1.5</v>
      </c>
      <c r="DC46" s="6"/>
      <c r="DD46" s="3"/>
    </row>
    <row r="47" spans="1:108">
      <c r="A47" s="1" t="s">
        <v>393</v>
      </c>
      <c r="B47" s="2" t="s">
        <v>359</v>
      </c>
      <c r="C47" s="2" t="s">
        <v>378</v>
      </c>
      <c r="D47" s="2" t="s">
        <v>127</v>
      </c>
      <c r="E47" s="2" t="s">
        <v>394</v>
      </c>
      <c r="F47" s="2">
        <v>315</v>
      </c>
      <c r="G47" s="2" t="s">
        <v>394</v>
      </c>
      <c r="H47" s="5">
        <v>3</v>
      </c>
      <c r="I47" s="5"/>
      <c r="J47" s="3">
        <f>AVERAGE(H47:I47)</f>
        <v>3</v>
      </c>
      <c r="K47" s="3">
        <v>3</v>
      </c>
      <c r="L47" s="3"/>
      <c r="M47" s="3">
        <f>AVERAGE(K47:L47)</f>
        <v>3</v>
      </c>
      <c r="N47" s="3">
        <v>3</v>
      </c>
      <c r="O47" s="3"/>
      <c r="P47" s="3">
        <f>AVERAGE(N47:O47)</f>
        <v>3</v>
      </c>
      <c r="Q47" s="3">
        <v>2</v>
      </c>
      <c r="R47" s="3">
        <v>3</v>
      </c>
      <c r="S47" s="3">
        <f t="shared" si="40"/>
        <v>2.5</v>
      </c>
      <c r="T47" s="3">
        <v>3</v>
      </c>
      <c r="U47" s="3">
        <v>3</v>
      </c>
      <c r="V47" s="3">
        <f t="shared" si="41"/>
        <v>3</v>
      </c>
      <c r="W47" s="3">
        <v>3</v>
      </c>
      <c r="X47" s="3">
        <v>3</v>
      </c>
      <c r="Y47" s="3">
        <f t="shared" si="42"/>
        <v>3</v>
      </c>
      <c r="Z47" s="3">
        <v>3</v>
      </c>
      <c r="AA47" s="3">
        <v>3</v>
      </c>
      <c r="AB47" s="3">
        <f t="shared" si="43"/>
        <v>3</v>
      </c>
      <c r="AC47" s="3">
        <v>3</v>
      </c>
      <c r="AD47" s="3">
        <v>2</v>
      </c>
      <c r="AE47" s="3">
        <f t="shared" si="44"/>
        <v>2.5</v>
      </c>
      <c r="AF47" s="3">
        <v>2</v>
      </c>
      <c r="AG47" s="3">
        <v>3</v>
      </c>
      <c r="AH47" s="3">
        <f t="shared" si="45"/>
        <v>2.5</v>
      </c>
      <c r="AI47" s="3">
        <v>2</v>
      </c>
      <c r="AJ47" s="3">
        <v>3</v>
      </c>
      <c r="AK47" s="3">
        <f t="shared" si="46"/>
        <v>2.5</v>
      </c>
      <c r="AL47" s="3">
        <v>3</v>
      </c>
      <c r="AM47" s="3">
        <v>3</v>
      </c>
      <c r="AN47" s="3">
        <f t="shared" si="47"/>
        <v>3</v>
      </c>
      <c r="AO47" s="3">
        <v>3</v>
      </c>
      <c r="AP47" s="3">
        <v>3</v>
      </c>
      <c r="AQ47" s="3">
        <f t="shared" si="48"/>
        <v>3</v>
      </c>
      <c r="AR47" s="3">
        <v>2</v>
      </c>
      <c r="AS47" s="3">
        <v>3</v>
      </c>
      <c r="AT47" s="3">
        <f t="shared" si="49"/>
        <v>2.5</v>
      </c>
      <c r="AU47" s="3">
        <v>3</v>
      </c>
      <c r="AV47" s="3">
        <v>3</v>
      </c>
      <c r="AW47" s="3">
        <f t="shared" si="50"/>
        <v>3</v>
      </c>
      <c r="AX47" s="3">
        <v>1</v>
      </c>
      <c r="AY47" s="3">
        <v>1</v>
      </c>
      <c r="AZ47" s="3">
        <f t="shared" si="51"/>
        <v>1</v>
      </c>
      <c r="BA47" s="3"/>
      <c r="BB47" s="3">
        <v>1</v>
      </c>
      <c r="BC47" s="3">
        <f t="shared" si="52"/>
        <v>1</v>
      </c>
      <c r="BD47" s="3">
        <v>2</v>
      </c>
      <c r="BE47" s="3">
        <v>1</v>
      </c>
      <c r="BF47" s="3">
        <f t="shared" si="0"/>
        <v>1.5</v>
      </c>
      <c r="BG47" s="3"/>
      <c r="BH47" s="3">
        <v>1</v>
      </c>
      <c r="BI47" s="3">
        <f t="shared" si="1"/>
        <v>1</v>
      </c>
      <c r="BJ47" s="3"/>
      <c r="BK47" s="3">
        <v>1</v>
      </c>
      <c r="BL47" s="3">
        <f t="shared" si="2"/>
        <v>1</v>
      </c>
      <c r="BM47" s="3">
        <v>2</v>
      </c>
      <c r="BN47" s="3">
        <v>1</v>
      </c>
      <c r="BO47" s="3">
        <f t="shared" si="3"/>
        <v>1.5</v>
      </c>
      <c r="BP47" s="3"/>
      <c r="BQ47" s="3">
        <v>1</v>
      </c>
      <c r="BR47" s="3">
        <f t="shared" si="4"/>
        <v>1</v>
      </c>
      <c r="BS47" s="3"/>
      <c r="BT47" s="3">
        <v>1</v>
      </c>
      <c r="BU47" s="3">
        <f t="shared" si="5"/>
        <v>1</v>
      </c>
      <c r="BV47" s="3">
        <v>2</v>
      </c>
      <c r="BW47" s="3">
        <v>1</v>
      </c>
      <c r="BX47" s="3">
        <f t="shared" si="6"/>
        <v>1.5</v>
      </c>
      <c r="BY47" s="3">
        <v>2</v>
      </c>
      <c r="BZ47" s="3">
        <v>1</v>
      </c>
      <c r="CA47" s="3">
        <f t="shared" si="7"/>
        <v>1.5</v>
      </c>
      <c r="CB47" s="3">
        <v>2</v>
      </c>
      <c r="CC47" s="3">
        <v>1</v>
      </c>
      <c r="CD47" s="3">
        <f t="shared" si="8"/>
        <v>1.5</v>
      </c>
      <c r="CE47" s="3">
        <v>2</v>
      </c>
      <c r="CF47" s="3">
        <v>2</v>
      </c>
      <c r="CG47" s="3">
        <f t="shared" si="9"/>
        <v>2</v>
      </c>
      <c r="CH47" s="3">
        <v>2</v>
      </c>
      <c r="CI47" s="3">
        <v>1</v>
      </c>
      <c r="CJ47" s="3">
        <f t="shared" si="10"/>
        <v>1.5</v>
      </c>
      <c r="CK47" s="3">
        <v>2</v>
      </c>
      <c r="CL47" s="3">
        <v>1</v>
      </c>
      <c r="CM47" s="3">
        <f t="shared" si="11"/>
        <v>1.5</v>
      </c>
      <c r="CN47" s="3">
        <v>2</v>
      </c>
      <c r="CO47" s="3">
        <v>2</v>
      </c>
      <c r="CP47" s="3">
        <f t="shared" si="12"/>
        <v>2</v>
      </c>
      <c r="CQ47" s="3">
        <v>2</v>
      </c>
      <c r="CR47" s="3">
        <v>2</v>
      </c>
      <c r="CS47" s="3">
        <f t="shared" si="13"/>
        <v>2</v>
      </c>
      <c r="CT47" s="3">
        <v>2</v>
      </c>
      <c r="CU47" s="3">
        <v>1</v>
      </c>
      <c r="CV47" s="3">
        <f t="shared" si="14"/>
        <v>1.5</v>
      </c>
      <c r="CW47" s="5">
        <v>2</v>
      </c>
      <c r="CX47" s="5">
        <v>1</v>
      </c>
      <c r="CY47" s="3">
        <f t="shared" si="15"/>
        <v>1.5</v>
      </c>
      <c r="CZ47" s="5">
        <v>1</v>
      </c>
      <c r="DA47" s="2">
        <v>1</v>
      </c>
      <c r="DB47" s="3">
        <f t="shared" si="16"/>
        <v>1</v>
      </c>
      <c r="DC47" s="6"/>
      <c r="DD47" s="3"/>
    </row>
    <row r="48" spans="1:108">
      <c r="A48" s="1" t="s">
        <v>597</v>
      </c>
      <c r="B48" s="2" t="s">
        <v>367</v>
      </c>
      <c r="C48" s="2" t="s">
        <v>356</v>
      </c>
      <c r="E48" s="2" t="s">
        <v>396</v>
      </c>
      <c r="F48" s="2">
        <v>490</v>
      </c>
      <c r="G48" s="2" t="s">
        <v>397</v>
      </c>
      <c r="H48" s="5"/>
      <c r="I48" s="5">
        <v>2</v>
      </c>
      <c r="J48" s="3">
        <f>AVERAGE(H48:I48)</f>
        <v>2</v>
      </c>
      <c r="K48" s="3">
        <v>4</v>
      </c>
      <c r="L48" s="3">
        <v>2</v>
      </c>
      <c r="M48" s="3">
        <f>AVERAGE(K48:L48)</f>
        <v>3</v>
      </c>
      <c r="N48" s="3">
        <v>4</v>
      </c>
      <c r="O48" s="3">
        <v>3</v>
      </c>
      <c r="P48" s="3">
        <f>AVERAGE(N48:O48)</f>
        <v>3.5</v>
      </c>
      <c r="Q48" s="3">
        <v>3</v>
      </c>
      <c r="R48" s="3">
        <v>3</v>
      </c>
      <c r="S48" s="3">
        <f t="shared" si="40"/>
        <v>3</v>
      </c>
      <c r="T48" s="3">
        <v>4</v>
      </c>
      <c r="U48" s="3">
        <v>3</v>
      </c>
      <c r="V48" s="3">
        <f t="shared" si="41"/>
        <v>3.5</v>
      </c>
      <c r="W48" s="3">
        <v>4</v>
      </c>
      <c r="X48" s="3">
        <v>3</v>
      </c>
      <c r="Y48" s="3">
        <f t="shared" si="42"/>
        <v>3.5</v>
      </c>
      <c r="Z48" s="3">
        <v>4</v>
      </c>
      <c r="AA48" s="3">
        <v>3</v>
      </c>
      <c r="AB48" s="3">
        <f t="shared" si="43"/>
        <v>3.5</v>
      </c>
      <c r="AC48" s="3">
        <v>4</v>
      </c>
      <c r="AD48" s="3">
        <v>3</v>
      </c>
      <c r="AE48" s="3">
        <f t="shared" si="44"/>
        <v>3.5</v>
      </c>
      <c r="AF48" s="3">
        <v>3</v>
      </c>
      <c r="AG48" s="3">
        <v>3</v>
      </c>
      <c r="AH48" s="3">
        <f t="shared" si="45"/>
        <v>3</v>
      </c>
      <c r="AI48" s="3">
        <v>3</v>
      </c>
      <c r="AJ48" s="3">
        <v>4</v>
      </c>
      <c r="AK48" s="3">
        <f t="shared" si="46"/>
        <v>3.5</v>
      </c>
      <c r="AL48" s="3">
        <v>3</v>
      </c>
      <c r="AM48" s="3">
        <v>4</v>
      </c>
      <c r="AN48" s="3">
        <f t="shared" si="47"/>
        <v>3.5</v>
      </c>
      <c r="AO48" s="3">
        <v>3</v>
      </c>
      <c r="AP48" s="3">
        <v>3</v>
      </c>
      <c r="AQ48" s="3">
        <f t="shared" si="48"/>
        <v>3</v>
      </c>
      <c r="AR48" s="3">
        <v>3</v>
      </c>
      <c r="AS48" s="3">
        <v>3</v>
      </c>
      <c r="AT48" s="3">
        <f t="shared" si="49"/>
        <v>3</v>
      </c>
      <c r="AU48" s="3">
        <v>3</v>
      </c>
      <c r="AV48" s="3">
        <v>3</v>
      </c>
      <c r="AW48" s="3">
        <f t="shared" si="50"/>
        <v>3</v>
      </c>
      <c r="AX48" s="3">
        <v>3</v>
      </c>
      <c r="AY48" s="3">
        <v>3</v>
      </c>
      <c r="AZ48" s="3">
        <f t="shared" si="51"/>
        <v>3</v>
      </c>
      <c r="BA48" s="3">
        <v>4</v>
      </c>
      <c r="BB48" s="3">
        <v>3</v>
      </c>
      <c r="BC48" s="3">
        <f t="shared" si="52"/>
        <v>3.5</v>
      </c>
      <c r="BD48" s="3">
        <v>4</v>
      </c>
      <c r="BE48" s="3">
        <v>4</v>
      </c>
      <c r="BF48" s="3">
        <f t="shared" si="0"/>
        <v>4</v>
      </c>
      <c r="BG48" s="3">
        <v>5</v>
      </c>
      <c r="BH48" s="3">
        <v>5</v>
      </c>
      <c r="BI48" s="3">
        <f t="shared" si="1"/>
        <v>5</v>
      </c>
      <c r="BJ48" s="3">
        <v>4</v>
      </c>
      <c r="BK48" s="3">
        <v>5</v>
      </c>
      <c r="BL48" s="3">
        <f t="shared" si="2"/>
        <v>4.5</v>
      </c>
      <c r="BM48" s="3">
        <v>4</v>
      </c>
      <c r="BN48" s="3">
        <v>4</v>
      </c>
      <c r="BO48" s="3">
        <f t="shared" si="3"/>
        <v>4</v>
      </c>
      <c r="BP48" s="3">
        <v>4</v>
      </c>
      <c r="BQ48" s="3">
        <v>5</v>
      </c>
      <c r="BR48" s="3">
        <f t="shared" si="4"/>
        <v>4.5</v>
      </c>
      <c r="BS48" s="3">
        <v>5</v>
      </c>
      <c r="BT48" s="3">
        <v>5</v>
      </c>
      <c r="BU48" s="3">
        <f t="shared" si="5"/>
        <v>5</v>
      </c>
      <c r="BV48" s="3">
        <v>5</v>
      </c>
      <c r="BW48" s="3">
        <v>5</v>
      </c>
      <c r="BX48" s="3">
        <f t="shared" si="6"/>
        <v>5</v>
      </c>
      <c r="BY48" s="3">
        <v>5</v>
      </c>
      <c r="BZ48" s="3">
        <v>5</v>
      </c>
      <c r="CA48" s="3">
        <f t="shared" si="7"/>
        <v>5</v>
      </c>
      <c r="CB48" s="3">
        <v>5</v>
      </c>
      <c r="CC48" s="3">
        <v>5</v>
      </c>
      <c r="CD48" s="3">
        <f t="shared" si="8"/>
        <v>5</v>
      </c>
      <c r="CE48" s="3">
        <v>4</v>
      </c>
      <c r="CF48" s="3">
        <v>5</v>
      </c>
      <c r="CG48" s="3">
        <f t="shared" si="9"/>
        <v>4.5</v>
      </c>
      <c r="CH48" s="3">
        <v>5</v>
      </c>
      <c r="CI48" s="3">
        <v>5</v>
      </c>
      <c r="CJ48" s="3">
        <f t="shared" si="10"/>
        <v>5</v>
      </c>
      <c r="CK48" s="3">
        <v>5</v>
      </c>
      <c r="CL48" s="3">
        <v>5</v>
      </c>
      <c r="CM48" s="3">
        <f t="shared" si="11"/>
        <v>5</v>
      </c>
      <c r="CN48" s="3">
        <v>5</v>
      </c>
      <c r="CO48" s="3">
        <v>5</v>
      </c>
      <c r="CP48" s="3">
        <f t="shared" si="12"/>
        <v>5</v>
      </c>
      <c r="CQ48" s="3">
        <v>5</v>
      </c>
      <c r="CR48" s="3">
        <v>4</v>
      </c>
      <c r="CS48" s="3">
        <f t="shared" si="13"/>
        <v>4.5</v>
      </c>
      <c r="CT48" s="3">
        <v>5</v>
      </c>
      <c r="CU48" s="3">
        <v>4</v>
      </c>
      <c r="CV48" s="3">
        <f t="shared" si="14"/>
        <v>4.5</v>
      </c>
      <c r="CW48" s="5">
        <v>5</v>
      </c>
      <c r="CX48" s="5">
        <v>5</v>
      </c>
      <c r="CY48" s="3">
        <f t="shared" si="15"/>
        <v>5</v>
      </c>
      <c r="CZ48" s="5">
        <v>5</v>
      </c>
      <c r="DA48" s="2">
        <v>5</v>
      </c>
      <c r="DB48" s="3">
        <f t="shared" si="16"/>
        <v>5</v>
      </c>
      <c r="DC48" s="6"/>
      <c r="DD48" s="3"/>
    </row>
    <row r="49" spans="1:108">
      <c r="A49" s="1" t="s">
        <v>599</v>
      </c>
      <c r="B49" s="2" t="s">
        <v>359</v>
      </c>
      <c r="C49" s="2" t="s">
        <v>378</v>
      </c>
      <c r="D49" s="2" t="s">
        <v>127</v>
      </c>
      <c r="E49" s="2" t="s">
        <v>600</v>
      </c>
      <c r="F49" s="2">
        <v>390</v>
      </c>
      <c r="G49" s="2" t="s">
        <v>601</v>
      </c>
      <c r="H49" s="5"/>
      <c r="I49" s="5">
        <v>1</v>
      </c>
      <c r="J49" s="3">
        <f>AVERAGE(H49:I49)</f>
        <v>1</v>
      </c>
      <c r="K49" s="3"/>
      <c r="L49" s="3">
        <v>1</v>
      </c>
      <c r="M49" s="3">
        <f>AVERAGE(K49:L49)</f>
        <v>1</v>
      </c>
      <c r="N49" s="3"/>
      <c r="O49" s="3">
        <v>1</v>
      </c>
      <c r="P49" s="3">
        <f>AVERAGE(N49:O49)</f>
        <v>1</v>
      </c>
      <c r="Q49" s="3"/>
      <c r="R49" s="3">
        <v>1</v>
      </c>
      <c r="S49" s="3">
        <f t="shared" si="40"/>
        <v>1</v>
      </c>
      <c r="T49" s="3"/>
      <c r="U49" s="3">
        <v>1</v>
      </c>
      <c r="V49" s="3">
        <f t="shared" si="41"/>
        <v>1</v>
      </c>
      <c r="W49" s="3"/>
      <c r="X49" s="3">
        <v>1</v>
      </c>
      <c r="Y49" s="3">
        <f t="shared" si="42"/>
        <v>1</v>
      </c>
      <c r="Z49" s="3"/>
      <c r="AA49" s="3">
        <v>1</v>
      </c>
      <c r="AB49" s="3">
        <f t="shared" si="43"/>
        <v>1</v>
      </c>
      <c r="AC49" s="3"/>
      <c r="AD49" s="3">
        <v>1</v>
      </c>
      <c r="AE49" s="3">
        <f t="shared" si="44"/>
        <v>1</v>
      </c>
      <c r="AF49" s="3"/>
      <c r="AG49" s="3">
        <v>1</v>
      </c>
      <c r="AH49" s="3">
        <f t="shared" si="45"/>
        <v>1</v>
      </c>
      <c r="AI49" s="3"/>
      <c r="AJ49" s="3">
        <v>1</v>
      </c>
      <c r="AK49" s="3">
        <f t="shared" si="46"/>
        <v>1</v>
      </c>
      <c r="AL49" s="3"/>
      <c r="AM49" s="3">
        <v>1</v>
      </c>
      <c r="AN49" s="3">
        <f t="shared" si="47"/>
        <v>1</v>
      </c>
      <c r="AO49" s="3"/>
      <c r="AP49" s="3">
        <v>1</v>
      </c>
      <c r="AQ49" s="3">
        <f t="shared" si="48"/>
        <v>1</v>
      </c>
      <c r="AR49" s="3"/>
      <c r="AS49" s="3">
        <v>1</v>
      </c>
      <c r="AT49" s="3">
        <f t="shared" si="49"/>
        <v>1</v>
      </c>
      <c r="AU49" s="3"/>
      <c r="AV49" s="3">
        <v>1</v>
      </c>
      <c r="AW49" s="3">
        <f t="shared" si="50"/>
        <v>1</v>
      </c>
      <c r="AX49" s="3">
        <v>1</v>
      </c>
      <c r="AY49" s="3">
        <v>1</v>
      </c>
      <c r="AZ49" s="3">
        <f t="shared" si="51"/>
        <v>1</v>
      </c>
      <c r="BA49" s="3">
        <v>1</v>
      </c>
      <c r="BB49" s="3">
        <v>1</v>
      </c>
      <c r="BC49" s="3">
        <f t="shared" si="52"/>
        <v>1</v>
      </c>
      <c r="BD49" s="3">
        <v>1</v>
      </c>
      <c r="BE49" s="3">
        <v>1</v>
      </c>
      <c r="BF49" s="3">
        <f t="shared" si="0"/>
        <v>1</v>
      </c>
      <c r="BG49" s="3">
        <v>2</v>
      </c>
      <c r="BH49" s="3">
        <v>1</v>
      </c>
      <c r="BI49" s="3">
        <f t="shared" si="1"/>
        <v>1.5</v>
      </c>
      <c r="BJ49" s="3">
        <v>1</v>
      </c>
      <c r="BK49" s="3">
        <v>1</v>
      </c>
      <c r="BL49" s="3">
        <f t="shared" si="2"/>
        <v>1</v>
      </c>
      <c r="BM49" s="3">
        <v>1</v>
      </c>
      <c r="BN49" s="3">
        <v>1</v>
      </c>
      <c r="BO49" s="3">
        <f t="shared" si="3"/>
        <v>1</v>
      </c>
      <c r="BP49" s="3">
        <v>1</v>
      </c>
      <c r="BQ49" s="3">
        <v>1</v>
      </c>
      <c r="BR49" s="3">
        <f t="shared" si="4"/>
        <v>1</v>
      </c>
      <c r="BS49" s="3"/>
      <c r="BT49" s="3">
        <v>1</v>
      </c>
      <c r="BU49" s="3">
        <f t="shared" si="5"/>
        <v>1</v>
      </c>
      <c r="BV49" s="3"/>
      <c r="BW49" s="3">
        <v>1</v>
      </c>
      <c r="BX49" s="3">
        <f t="shared" si="6"/>
        <v>1</v>
      </c>
      <c r="BY49" s="3"/>
      <c r="BZ49" s="3">
        <v>1</v>
      </c>
      <c r="CA49" s="3">
        <f t="shared" si="7"/>
        <v>1</v>
      </c>
      <c r="CB49" s="3"/>
      <c r="CC49" s="3">
        <v>1</v>
      </c>
      <c r="CD49" s="3">
        <f t="shared" si="8"/>
        <v>1</v>
      </c>
      <c r="CE49" s="3"/>
      <c r="CF49" s="3">
        <v>1</v>
      </c>
      <c r="CG49" s="3">
        <f t="shared" si="9"/>
        <v>1</v>
      </c>
      <c r="CH49" s="3">
        <v>2</v>
      </c>
      <c r="CI49" s="3">
        <v>1</v>
      </c>
      <c r="CJ49" s="3">
        <f t="shared" si="10"/>
        <v>1.5</v>
      </c>
      <c r="CK49" s="3"/>
      <c r="CL49" s="3">
        <v>1</v>
      </c>
      <c r="CM49" s="3">
        <f t="shared" si="11"/>
        <v>1</v>
      </c>
      <c r="CN49" s="3"/>
      <c r="CO49" s="3">
        <v>1</v>
      </c>
      <c r="CP49" s="3">
        <f t="shared" si="12"/>
        <v>1</v>
      </c>
      <c r="CQ49" s="3"/>
      <c r="CR49" s="3">
        <v>1</v>
      </c>
      <c r="CS49" s="3">
        <f t="shared" si="13"/>
        <v>1</v>
      </c>
      <c r="CT49" s="3">
        <v>1</v>
      </c>
      <c r="CU49" s="3">
        <v>1</v>
      </c>
      <c r="CV49" s="3">
        <f t="shared" si="14"/>
        <v>1</v>
      </c>
      <c r="CW49" s="5">
        <v>1</v>
      </c>
      <c r="CX49" s="5">
        <v>1</v>
      </c>
      <c r="CY49" s="3">
        <f t="shared" si="15"/>
        <v>1</v>
      </c>
      <c r="CZ49" s="5">
        <v>2</v>
      </c>
      <c r="DA49" s="2">
        <v>1</v>
      </c>
      <c r="DB49" s="3">
        <f t="shared" si="16"/>
        <v>1.5</v>
      </c>
      <c r="DC49" s="6"/>
      <c r="DD49" s="3"/>
    </row>
    <row r="50" spans="1:108">
      <c r="A50" s="1" t="s">
        <v>602</v>
      </c>
      <c r="B50" s="2" t="s">
        <v>363</v>
      </c>
      <c r="C50" s="2" t="s">
        <v>360</v>
      </c>
      <c r="E50" s="2" t="s">
        <v>603</v>
      </c>
      <c r="F50" s="2">
        <v>522</v>
      </c>
      <c r="G50" s="2" t="s">
        <v>603</v>
      </c>
      <c r="H50" s="5"/>
      <c r="I50" s="5"/>
      <c r="K50" s="3"/>
      <c r="L50" s="3"/>
      <c r="N50" s="3">
        <v>3</v>
      </c>
      <c r="O50" s="3">
        <v>2</v>
      </c>
      <c r="P50" s="3">
        <f>AVERAGE(N50:O50)</f>
        <v>2.5</v>
      </c>
      <c r="Q50" s="3">
        <v>3</v>
      </c>
      <c r="R50" s="3">
        <v>2</v>
      </c>
      <c r="S50" s="3">
        <f t="shared" si="40"/>
        <v>2.5</v>
      </c>
      <c r="T50" s="3">
        <v>2</v>
      </c>
      <c r="U50" s="3">
        <v>2</v>
      </c>
      <c r="V50" s="3">
        <f t="shared" si="41"/>
        <v>2</v>
      </c>
      <c r="W50" s="3">
        <v>2</v>
      </c>
      <c r="X50" s="3">
        <v>1</v>
      </c>
      <c r="Y50" s="3">
        <f t="shared" si="42"/>
        <v>1.5</v>
      </c>
      <c r="Z50" s="3">
        <v>1</v>
      </c>
      <c r="AA50" s="3">
        <v>2</v>
      </c>
      <c r="AB50" s="3">
        <f t="shared" si="43"/>
        <v>1.5</v>
      </c>
      <c r="AC50" s="3">
        <v>2</v>
      </c>
      <c r="AD50" s="3">
        <v>2</v>
      </c>
      <c r="AE50" s="3">
        <f t="shared" si="44"/>
        <v>2</v>
      </c>
      <c r="AF50" s="3">
        <v>2</v>
      </c>
      <c r="AG50" s="3">
        <v>1</v>
      </c>
      <c r="AH50" s="3">
        <f t="shared" si="45"/>
        <v>1.5</v>
      </c>
      <c r="AI50" s="3"/>
      <c r="AJ50" s="3">
        <v>2</v>
      </c>
      <c r="AK50" s="3">
        <f t="shared" si="46"/>
        <v>2</v>
      </c>
      <c r="AL50" s="3"/>
      <c r="AM50" s="3">
        <v>1</v>
      </c>
      <c r="AN50" s="3">
        <f t="shared" si="47"/>
        <v>1</v>
      </c>
      <c r="AO50" s="3">
        <v>1</v>
      </c>
      <c r="AP50" s="3">
        <v>2</v>
      </c>
      <c r="AQ50" s="3">
        <f t="shared" si="48"/>
        <v>1.5</v>
      </c>
      <c r="AR50" s="3">
        <v>2</v>
      </c>
      <c r="AS50" s="3">
        <v>1</v>
      </c>
      <c r="AT50" s="3">
        <f t="shared" si="49"/>
        <v>1.5</v>
      </c>
      <c r="AU50" s="3">
        <v>2</v>
      </c>
      <c r="AV50" s="3">
        <v>2</v>
      </c>
      <c r="AW50" s="3">
        <f t="shared" si="50"/>
        <v>2</v>
      </c>
      <c r="AX50" s="3">
        <v>2</v>
      </c>
      <c r="AY50" s="3">
        <v>2</v>
      </c>
      <c r="AZ50" s="3">
        <f t="shared" si="51"/>
        <v>2</v>
      </c>
      <c r="BA50" s="3">
        <v>3</v>
      </c>
      <c r="BB50" s="3">
        <v>3</v>
      </c>
      <c r="BC50" s="3">
        <f t="shared" si="52"/>
        <v>3</v>
      </c>
      <c r="BD50" s="3">
        <v>3</v>
      </c>
      <c r="BE50" s="3">
        <v>3</v>
      </c>
      <c r="BF50" s="3">
        <f t="shared" si="0"/>
        <v>3</v>
      </c>
      <c r="BG50" s="3"/>
      <c r="BH50" s="3">
        <v>4</v>
      </c>
      <c r="BI50" s="3">
        <f t="shared" si="1"/>
        <v>4</v>
      </c>
      <c r="BJ50" s="3">
        <v>4</v>
      </c>
      <c r="BK50" s="3">
        <v>3</v>
      </c>
      <c r="BL50" s="3">
        <f t="shared" si="2"/>
        <v>3.5</v>
      </c>
      <c r="BM50" s="3"/>
      <c r="BN50" s="3">
        <v>2</v>
      </c>
      <c r="BO50" s="3">
        <f t="shared" si="3"/>
        <v>2</v>
      </c>
      <c r="BP50" s="3">
        <v>2</v>
      </c>
      <c r="BQ50" s="3">
        <v>2</v>
      </c>
      <c r="BR50" s="3">
        <f t="shared" si="4"/>
        <v>2</v>
      </c>
      <c r="BS50" s="3">
        <v>2</v>
      </c>
      <c r="BT50" s="3">
        <v>2</v>
      </c>
      <c r="BU50" s="3">
        <f t="shared" si="5"/>
        <v>2</v>
      </c>
      <c r="BV50" s="3">
        <v>3</v>
      </c>
      <c r="BW50" s="3">
        <v>4</v>
      </c>
      <c r="BX50" s="3">
        <f t="shared" si="6"/>
        <v>3.5</v>
      </c>
      <c r="BY50" s="3">
        <v>3</v>
      </c>
      <c r="BZ50" s="3">
        <v>3</v>
      </c>
      <c r="CA50" s="3">
        <f t="shared" si="7"/>
        <v>3</v>
      </c>
      <c r="CB50" s="3"/>
      <c r="CC50" s="3">
        <v>2</v>
      </c>
      <c r="CD50" s="3">
        <f t="shared" si="8"/>
        <v>2</v>
      </c>
      <c r="CE50" s="3"/>
      <c r="CF50" s="3">
        <v>3</v>
      </c>
      <c r="CG50" s="3">
        <f t="shared" si="9"/>
        <v>3</v>
      </c>
      <c r="CH50" s="3"/>
      <c r="CI50" s="3">
        <v>2</v>
      </c>
      <c r="CJ50" s="3">
        <f t="shared" si="10"/>
        <v>2</v>
      </c>
      <c r="CK50" s="3"/>
      <c r="CL50" s="3">
        <v>3</v>
      </c>
      <c r="CM50" s="3">
        <f t="shared" si="11"/>
        <v>3</v>
      </c>
      <c r="CN50" s="3"/>
      <c r="CO50" s="3">
        <v>2</v>
      </c>
      <c r="CP50" s="3">
        <f t="shared" si="12"/>
        <v>2</v>
      </c>
      <c r="CQ50" s="3"/>
      <c r="CR50" s="3">
        <v>2</v>
      </c>
      <c r="CS50" s="3">
        <f t="shared" si="13"/>
        <v>2</v>
      </c>
      <c r="CT50" s="3"/>
      <c r="CU50" s="3">
        <v>3</v>
      </c>
      <c r="CV50" s="3">
        <f t="shared" si="14"/>
        <v>3</v>
      </c>
      <c r="CW50" s="5"/>
      <c r="CX50" s="5">
        <v>3</v>
      </c>
      <c r="CY50" s="3">
        <f t="shared" si="15"/>
        <v>3</v>
      </c>
      <c r="CZ50" s="5"/>
      <c r="DA50" s="2">
        <v>2</v>
      </c>
      <c r="DB50" s="3">
        <f t="shared" si="16"/>
        <v>2</v>
      </c>
      <c r="DC50" s="6"/>
      <c r="DD50" s="3"/>
    </row>
    <row r="51" spans="1:108">
      <c r="A51" s="1" t="s">
        <v>236</v>
      </c>
      <c r="B51" s="2" t="s">
        <v>371</v>
      </c>
      <c r="C51" s="2" t="s">
        <v>360</v>
      </c>
      <c r="E51" s="2" t="s">
        <v>237</v>
      </c>
      <c r="F51" s="2">
        <v>42</v>
      </c>
      <c r="G51" s="2" t="s">
        <v>237</v>
      </c>
      <c r="H51" s="5">
        <v>3</v>
      </c>
      <c r="I51" s="5">
        <v>2</v>
      </c>
      <c r="J51" s="3">
        <f>AVERAGE(H51:I51)</f>
        <v>2.5</v>
      </c>
      <c r="K51" s="3">
        <v>3</v>
      </c>
      <c r="L51" s="3">
        <v>2</v>
      </c>
      <c r="M51" s="3">
        <f>AVERAGE(K51:L51)</f>
        <v>2.5</v>
      </c>
      <c r="N51" s="3">
        <v>2</v>
      </c>
      <c r="O51" s="3">
        <v>2</v>
      </c>
      <c r="P51" s="3">
        <f>AVERAGE(N51:O51)</f>
        <v>2</v>
      </c>
      <c r="Q51" s="3">
        <v>3</v>
      </c>
      <c r="R51" s="3">
        <v>2</v>
      </c>
      <c r="S51" s="3">
        <f t="shared" si="40"/>
        <v>2.5</v>
      </c>
      <c r="T51" s="3">
        <v>3</v>
      </c>
      <c r="U51" s="3">
        <v>2</v>
      </c>
      <c r="V51" s="3">
        <f t="shared" si="41"/>
        <v>2.5</v>
      </c>
      <c r="W51" s="3"/>
      <c r="X51" s="3">
        <v>2</v>
      </c>
      <c r="Y51" s="3">
        <f t="shared" si="42"/>
        <v>2</v>
      </c>
      <c r="Z51" s="3"/>
      <c r="AA51" s="3">
        <v>2</v>
      </c>
      <c r="AB51" s="3">
        <f t="shared" si="43"/>
        <v>2</v>
      </c>
      <c r="AC51" s="3"/>
      <c r="AD51" s="3">
        <v>1</v>
      </c>
      <c r="AE51" s="3">
        <f t="shared" si="44"/>
        <v>1</v>
      </c>
      <c r="AF51" s="3">
        <v>3</v>
      </c>
      <c r="AG51" s="3">
        <v>2</v>
      </c>
      <c r="AH51" s="3">
        <f t="shared" si="45"/>
        <v>2.5</v>
      </c>
      <c r="AI51" s="3"/>
      <c r="AJ51" s="3">
        <v>1</v>
      </c>
      <c r="AK51" s="3">
        <f t="shared" si="46"/>
        <v>1</v>
      </c>
      <c r="AL51" s="3">
        <v>3</v>
      </c>
      <c r="AM51" s="3">
        <v>2</v>
      </c>
      <c r="AN51" s="3">
        <f t="shared" si="47"/>
        <v>2.5</v>
      </c>
      <c r="AO51" s="3">
        <v>3</v>
      </c>
      <c r="AP51" s="3">
        <v>2</v>
      </c>
      <c r="AQ51" s="3">
        <f t="shared" si="48"/>
        <v>2.5</v>
      </c>
      <c r="AR51" s="3">
        <v>3</v>
      </c>
      <c r="AS51" s="3">
        <v>2</v>
      </c>
      <c r="AT51" s="3">
        <f t="shared" si="49"/>
        <v>2.5</v>
      </c>
      <c r="AU51" s="3">
        <v>2</v>
      </c>
      <c r="AV51" s="3">
        <v>2</v>
      </c>
      <c r="AW51" s="3">
        <f t="shared" si="50"/>
        <v>2</v>
      </c>
      <c r="AX51" s="3">
        <v>2</v>
      </c>
      <c r="AY51" s="3">
        <v>2</v>
      </c>
      <c r="AZ51" s="3">
        <f t="shared" si="51"/>
        <v>2</v>
      </c>
      <c r="BA51" s="3">
        <v>2</v>
      </c>
      <c r="BB51" s="3">
        <v>2</v>
      </c>
      <c r="BC51" s="3">
        <f t="shared" si="52"/>
        <v>2</v>
      </c>
      <c r="BD51" s="3">
        <v>2</v>
      </c>
      <c r="BE51" s="3">
        <v>2</v>
      </c>
      <c r="BF51" s="3">
        <f t="shared" si="0"/>
        <v>2</v>
      </c>
      <c r="BG51" s="3">
        <v>2</v>
      </c>
      <c r="BH51" s="3">
        <v>2</v>
      </c>
      <c r="BI51" s="3">
        <f t="shared" si="1"/>
        <v>2</v>
      </c>
      <c r="BJ51" s="3">
        <v>2</v>
      </c>
      <c r="BK51" s="3">
        <v>2</v>
      </c>
      <c r="BL51" s="3">
        <f t="shared" si="2"/>
        <v>2</v>
      </c>
      <c r="BM51" s="3">
        <v>2</v>
      </c>
      <c r="BN51" s="3">
        <v>2</v>
      </c>
      <c r="BO51" s="3">
        <f t="shared" si="3"/>
        <v>2</v>
      </c>
      <c r="BP51" s="3">
        <v>3</v>
      </c>
      <c r="BQ51" s="3">
        <v>3</v>
      </c>
      <c r="BR51" s="3">
        <f t="shared" si="4"/>
        <v>3</v>
      </c>
      <c r="BS51" s="3">
        <v>3</v>
      </c>
      <c r="BT51" s="3">
        <v>3</v>
      </c>
      <c r="BU51" s="3">
        <f t="shared" si="5"/>
        <v>3</v>
      </c>
      <c r="BV51" s="3">
        <v>3</v>
      </c>
      <c r="BW51" s="3">
        <v>3</v>
      </c>
      <c r="BX51" s="3">
        <f t="shared" si="6"/>
        <v>3</v>
      </c>
      <c r="BY51" s="3">
        <v>3</v>
      </c>
      <c r="BZ51" s="3">
        <v>3</v>
      </c>
      <c r="CA51" s="3">
        <f t="shared" si="7"/>
        <v>3</v>
      </c>
      <c r="CB51" s="3">
        <v>2</v>
      </c>
      <c r="CC51" s="3">
        <v>3</v>
      </c>
      <c r="CD51" s="3">
        <f t="shared" si="8"/>
        <v>2.5</v>
      </c>
      <c r="CE51" s="3">
        <v>3</v>
      </c>
      <c r="CF51" s="3">
        <v>3</v>
      </c>
      <c r="CG51" s="3">
        <f t="shared" si="9"/>
        <v>3</v>
      </c>
      <c r="CH51" s="3">
        <v>2</v>
      </c>
      <c r="CI51" s="3">
        <v>3</v>
      </c>
      <c r="CJ51" s="3">
        <f t="shared" si="10"/>
        <v>2.5</v>
      </c>
      <c r="CK51" s="3">
        <v>3</v>
      </c>
      <c r="CL51" s="3">
        <v>3</v>
      </c>
      <c r="CM51" s="3">
        <f t="shared" si="11"/>
        <v>3</v>
      </c>
      <c r="CN51" s="3">
        <v>2</v>
      </c>
      <c r="CO51" s="3">
        <v>3</v>
      </c>
      <c r="CP51" s="3">
        <f t="shared" si="12"/>
        <v>2.5</v>
      </c>
      <c r="CQ51" s="3">
        <v>3</v>
      </c>
      <c r="CR51" s="3">
        <v>3</v>
      </c>
      <c r="CS51" s="3">
        <f t="shared" si="13"/>
        <v>3</v>
      </c>
      <c r="CT51" s="3">
        <v>3</v>
      </c>
      <c r="CU51" s="3">
        <v>3</v>
      </c>
      <c r="CV51" s="3">
        <f t="shared" si="14"/>
        <v>3</v>
      </c>
      <c r="CW51" s="5">
        <v>3</v>
      </c>
      <c r="CX51" s="5">
        <v>3</v>
      </c>
      <c r="CY51" s="3">
        <f t="shared" si="15"/>
        <v>3</v>
      </c>
      <c r="CZ51" s="5">
        <v>4</v>
      </c>
      <c r="DA51" s="2">
        <v>4</v>
      </c>
      <c r="DB51" s="3">
        <f t="shared" si="16"/>
        <v>4</v>
      </c>
      <c r="DC51" s="6"/>
      <c r="DD51" s="3"/>
    </row>
    <row r="52" spans="1:108">
      <c r="A52" s="1" t="s">
        <v>238</v>
      </c>
      <c r="B52" s="2" t="s">
        <v>377</v>
      </c>
      <c r="C52" s="2" t="s">
        <v>356</v>
      </c>
      <c r="E52" s="2" t="s">
        <v>239</v>
      </c>
      <c r="F52" s="2">
        <v>860</v>
      </c>
      <c r="G52" s="2" t="s">
        <v>240</v>
      </c>
      <c r="H52" s="5"/>
      <c r="I52" s="5"/>
      <c r="K52" s="3"/>
      <c r="L52" s="3"/>
      <c r="N52" s="3"/>
      <c r="O52" s="3"/>
      <c r="Q52" s="3"/>
      <c r="R52" s="3"/>
      <c r="T52" s="3"/>
      <c r="U52" s="3"/>
      <c r="W52" s="3"/>
      <c r="X52" s="3"/>
      <c r="Z52" s="3"/>
      <c r="AA52" s="3"/>
      <c r="AC52" s="3"/>
      <c r="AD52" s="3"/>
      <c r="AF52" s="3"/>
      <c r="AG52" s="3"/>
      <c r="AI52" s="3"/>
      <c r="AJ52" s="3"/>
      <c r="AL52" s="3"/>
      <c r="AM52" s="3"/>
      <c r="AO52" s="3"/>
      <c r="AP52" s="3"/>
      <c r="AR52" s="3"/>
      <c r="AS52" s="3"/>
      <c r="AU52" s="3"/>
      <c r="AV52" s="3"/>
      <c r="AX52" s="3"/>
      <c r="AY52" s="3"/>
      <c r="BA52" s="3"/>
      <c r="BB52" s="3"/>
      <c r="BD52" s="3"/>
      <c r="BE52" s="3"/>
      <c r="BG52" s="3"/>
      <c r="BH52" s="3"/>
      <c r="BJ52" s="3"/>
      <c r="BK52" s="3"/>
      <c r="BM52" s="3"/>
      <c r="BN52" s="3"/>
      <c r="BP52" s="3"/>
      <c r="BQ52" s="3"/>
      <c r="BS52" s="3"/>
      <c r="BT52" s="3"/>
      <c r="BV52" s="3"/>
      <c r="BW52" s="3"/>
      <c r="BY52" s="3"/>
      <c r="BZ52" s="3"/>
      <c r="CB52" s="3">
        <v>2</v>
      </c>
      <c r="CC52" s="3">
        <v>2</v>
      </c>
      <c r="CD52" s="3">
        <f t="shared" si="8"/>
        <v>2</v>
      </c>
      <c r="CE52" s="3">
        <v>2</v>
      </c>
      <c r="CF52" s="3">
        <v>2</v>
      </c>
      <c r="CG52" s="3">
        <f t="shared" si="9"/>
        <v>2</v>
      </c>
      <c r="CH52" s="3">
        <v>2</v>
      </c>
      <c r="CI52" s="3">
        <v>2</v>
      </c>
      <c r="CJ52" s="3">
        <f t="shared" si="10"/>
        <v>2</v>
      </c>
      <c r="CK52" s="3">
        <v>2</v>
      </c>
      <c r="CL52" s="3">
        <v>2</v>
      </c>
      <c r="CM52" s="3">
        <f t="shared" si="11"/>
        <v>2</v>
      </c>
      <c r="CN52" s="3">
        <v>3</v>
      </c>
      <c r="CO52" s="3">
        <v>2</v>
      </c>
      <c r="CP52" s="3">
        <f t="shared" si="12"/>
        <v>2.5</v>
      </c>
      <c r="CQ52" s="3">
        <v>2</v>
      </c>
      <c r="CR52" s="3">
        <v>2</v>
      </c>
      <c r="CS52" s="3">
        <f t="shared" si="13"/>
        <v>2</v>
      </c>
      <c r="CT52" s="3">
        <v>3</v>
      </c>
      <c r="CU52" s="3">
        <v>4</v>
      </c>
      <c r="CV52" s="3">
        <f t="shared" si="14"/>
        <v>3.5</v>
      </c>
      <c r="CW52" s="5">
        <v>3</v>
      </c>
      <c r="CX52" s="5">
        <v>3</v>
      </c>
      <c r="CY52" s="3">
        <f t="shared" si="15"/>
        <v>3</v>
      </c>
      <c r="CZ52" s="5">
        <v>2</v>
      </c>
      <c r="DA52" s="2">
        <v>2</v>
      </c>
      <c r="DB52" s="3">
        <f t="shared" si="16"/>
        <v>2</v>
      </c>
      <c r="DC52" s="6"/>
      <c r="DD52" s="3"/>
    </row>
    <row r="53" spans="1:108">
      <c r="A53" s="1" t="s">
        <v>241</v>
      </c>
      <c r="B53" s="2" t="s">
        <v>371</v>
      </c>
      <c r="C53" s="2" t="s">
        <v>360</v>
      </c>
      <c r="E53" s="2" t="s">
        <v>242</v>
      </c>
      <c r="F53" s="2">
        <v>130</v>
      </c>
      <c r="G53" s="2" t="s">
        <v>242</v>
      </c>
      <c r="H53" s="5">
        <v>2</v>
      </c>
      <c r="I53" s="5">
        <v>2</v>
      </c>
      <c r="J53" s="3">
        <f>AVERAGE(H53:I53)</f>
        <v>2</v>
      </c>
      <c r="K53" s="3">
        <v>3</v>
      </c>
      <c r="L53" s="3">
        <v>2</v>
      </c>
      <c r="M53" s="3">
        <f>AVERAGE(K53:L53)</f>
        <v>2.5</v>
      </c>
      <c r="N53" s="3">
        <v>3</v>
      </c>
      <c r="O53" s="3">
        <v>2</v>
      </c>
      <c r="P53" s="3">
        <f>AVERAGE(N53:O53)</f>
        <v>2.5</v>
      </c>
      <c r="Q53" s="3">
        <v>2</v>
      </c>
      <c r="R53" s="3">
        <v>2</v>
      </c>
      <c r="S53" s="3">
        <f>AVERAGE(Q53:R53)</f>
        <v>2</v>
      </c>
      <c r="T53" s="3"/>
      <c r="U53" s="3">
        <v>2</v>
      </c>
      <c r="V53" s="3">
        <f>AVERAGE(T53:U53)</f>
        <v>2</v>
      </c>
      <c r="W53" s="3"/>
      <c r="X53" s="3">
        <v>2</v>
      </c>
      <c r="Y53" s="3">
        <f>AVERAGE(W53:X53)</f>
        <v>2</v>
      </c>
      <c r="Z53" s="3"/>
      <c r="AA53" s="3">
        <v>2</v>
      </c>
      <c r="AB53" s="3">
        <f>AVERAGE(Z53:AA53)</f>
        <v>2</v>
      </c>
      <c r="AC53" s="3"/>
      <c r="AD53" s="3">
        <v>2</v>
      </c>
      <c r="AE53" s="3">
        <f>AVERAGE(AC53:AD53)</f>
        <v>2</v>
      </c>
      <c r="AF53" s="3"/>
      <c r="AG53" s="3">
        <v>2</v>
      </c>
      <c r="AH53" s="3">
        <f>AVERAGE(AF53:AG53)</f>
        <v>2</v>
      </c>
      <c r="AI53" s="3">
        <v>3</v>
      </c>
      <c r="AJ53" s="3">
        <v>2</v>
      </c>
      <c r="AK53" s="3">
        <f>AVERAGE(AI53:AJ53)</f>
        <v>2.5</v>
      </c>
      <c r="AL53" s="3">
        <v>4</v>
      </c>
      <c r="AM53" s="3">
        <v>3</v>
      </c>
      <c r="AN53" s="3">
        <f>AVERAGE(AL53:AM53)</f>
        <v>3.5</v>
      </c>
      <c r="AO53" s="3">
        <v>4</v>
      </c>
      <c r="AP53" s="3">
        <v>3</v>
      </c>
      <c r="AQ53" s="3">
        <f>AVERAGE(AO53:AP53)</f>
        <v>3.5</v>
      </c>
      <c r="AR53" s="3">
        <v>3</v>
      </c>
      <c r="AS53" s="3">
        <v>3</v>
      </c>
      <c r="AT53" s="3">
        <f>AVERAGE(AR53:AS53)</f>
        <v>3</v>
      </c>
      <c r="AU53" s="3">
        <v>3</v>
      </c>
      <c r="AV53" s="3">
        <v>2</v>
      </c>
      <c r="AW53" s="3">
        <f>AVERAGE(AU53:AV53)</f>
        <v>2.5</v>
      </c>
      <c r="AX53" s="3">
        <v>3</v>
      </c>
      <c r="AY53" s="3">
        <v>3</v>
      </c>
      <c r="AZ53" s="3">
        <f>AVERAGE(AX53:AY53)</f>
        <v>3</v>
      </c>
      <c r="BA53" s="3">
        <v>3</v>
      </c>
      <c r="BB53" s="3">
        <v>2</v>
      </c>
      <c r="BC53" s="3">
        <f>AVERAGE(BA53:BB53)</f>
        <v>2.5</v>
      </c>
      <c r="BD53" s="3">
        <v>3</v>
      </c>
      <c r="BE53" s="3">
        <v>3</v>
      </c>
      <c r="BF53" s="3">
        <f>AVERAGE(BD53:BE53)</f>
        <v>3</v>
      </c>
      <c r="BG53" s="3">
        <v>2</v>
      </c>
      <c r="BH53" s="3">
        <v>3</v>
      </c>
      <c r="BI53" s="3">
        <f t="shared" ref="BI53:BI66" si="53">AVERAGE(BG53:BH53)</f>
        <v>2.5</v>
      </c>
      <c r="BJ53" s="3">
        <v>3</v>
      </c>
      <c r="BK53" s="3">
        <v>2</v>
      </c>
      <c r="BL53" s="3">
        <f t="shared" ref="BL53:BL66" si="54">AVERAGE(BJ53:BK53)</f>
        <v>2.5</v>
      </c>
      <c r="BM53" s="3">
        <v>3</v>
      </c>
      <c r="BN53" s="3">
        <v>2</v>
      </c>
      <c r="BO53" s="3">
        <f t="shared" ref="BO53:BO66" si="55">AVERAGE(BM53:BN53)</f>
        <v>2.5</v>
      </c>
      <c r="BP53" s="3">
        <v>2</v>
      </c>
      <c r="BQ53" s="3">
        <v>2</v>
      </c>
      <c r="BR53" s="3">
        <f t="shared" ref="BR53:BR66" si="56">AVERAGE(BP53:BQ53)</f>
        <v>2</v>
      </c>
      <c r="BS53" s="3">
        <v>2</v>
      </c>
      <c r="BT53" s="3">
        <v>3</v>
      </c>
      <c r="BU53" s="3">
        <f t="shared" ref="BU53:BU66" si="57">AVERAGE(BS53:BT53)</f>
        <v>2.5</v>
      </c>
      <c r="BV53" s="3">
        <v>3</v>
      </c>
      <c r="BW53" s="3">
        <v>3</v>
      </c>
      <c r="BX53" s="3">
        <f t="shared" ref="BX53:BX66" si="58">AVERAGE(BV53:BW53)</f>
        <v>3</v>
      </c>
      <c r="BY53" s="3">
        <v>3</v>
      </c>
      <c r="BZ53" s="3">
        <v>3</v>
      </c>
      <c r="CA53" s="3">
        <f t="shared" ref="CA53:CA66" si="59">AVERAGE(BY53:BZ53)</f>
        <v>3</v>
      </c>
      <c r="CB53" s="3">
        <v>3</v>
      </c>
      <c r="CC53" s="3">
        <v>3</v>
      </c>
      <c r="CD53" s="3">
        <f t="shared" si="8"/>
        <v>3</v>
      </c>
      <c r="CE53" s="3">
        <v>3</v>
      </c>
      <c r="CF53" s="3">
        <v>3</v>
      </c>
      <c r="CG53" s="3">
        <f t="shared" si="9"/>
        <v>3</v>
      </c>
      <c r="CH53" s="3">
        <v>3</v>
      </c>
      <c r="CI53" s="3">
        <v>3</v>
      </c>
      <c r="CJ53" s="3">
        <f t="shared" si="10"/>
        <v>3</v>
      </c>
      <c r="CK53" s="3">
        <v>3</v>
      </c>
      <c r="CL53" s="3">
        <v>3</v>
      </c>
      <c r="CM53" s="3">
        <f t="shared" si="11"/>
        <v>3</v>
      </c>
      <c r="CN53" s="3">
        <v>3</v>
      </c>
      <c r="CO53" s="3">
        <v>3</v>
      </c>
      <c r="CP53" s="3">
        <f t="shared" si="12"/>
        <v>3</v>
      </c>
      <c r="CQ53" s="3">
        <v>3</v>
      </c>
      <c r="CR53" s="3">
        <v>3</v>
      </c>
      <c r="CS53" s="3">
        <f t="shared" si="13"/>
        <v>3</v>
      </c>
      <c r="CT53" s="3">
        <v>3</v>
      </c>
      <c r="CU53" s="3">
        <v>3</v>
      </c>
      <c r="CV53" s="3">
        <f t="shared" si="14"/>
        <v>3</v>
      </c>
      <c r="CW53" s="5">
        <v>3</v>
      </c>
      <c r="CX53" s="5">
        <v>3</v>
      </c>
      <c r="CY53" s="3">
        <f t="shared" si="15"/>
        <v>3</v>
      </c>
      <c r="CZ53" s="5">
        <v>2</v>
      </c>
      <c r="DA53" s="2">
        <v>3</v>
      </c>
      <c r="DB53" s="3">
        <f t="shared" si="16"/>
        <v>2.5</v>
      </c>
      <c r="DC53" s="6"/>
      <c r="DD53" s="3"/>
    </row>
    <row r="54" spans="1:108">
      <c r="A54" s="1" t="s">
        <v>243</v>
      </c>
      <c r="B54" s="2" t="s">
        <v>363</v>
      </c>
      <c r="C54" s="2" t="s">
        <v>360</v>
      </c>
      <c r="E54" s="2" t="s">
        <v>244</v>
      </c>
      <c r="F54" s="2">
        <v>651</v>
      </c>
      <c r="G54" s="2" t="s">
        <v>244</v>
      </c>
      <c r="H54" s="5">
        <v>3</v>
      </c>
      <c r="I54" s="5">
        <v>1</v>
      </c>
      <c r="J54" s="3">
        <f>AVERAGE(H54:I54)</f>
        <v>2</v>
      </c>
      <c r="K54" s="3">
        <v>3</v>
      </c>
      <c r="L54" s="3">
        <v>2</v>
      </c>
      <c r="M54" s="3">
        <f>AVERAGE(K54:L54)</f>
        <v>2.5</v>
      </c>
      <c r="N54" s="3">
        <v>3</v>
      </c>
      <c r="O54" s="3">
        <v>2</v>
      </c>
      <c r="P54" s="3">
        <f>AVERAGE(N54:O54)</f>
        <v>2.5</v>
      </c>
      <c r="Q54" s="3">
        <v>3</v>
      </c>
      <c r="R54" s="3">
        <v>2</v>
      </c>
      <c r="S54" s="3">
        <f>AVERAGE(Q54:R54)</f>
        <v>2.5</v>
      </c>
      <c r="T54" s="3">
        <v>3</v>
      </c>
      <c r="U54" s="3">
        <v>1</v>
      </c>
      <c r="V54" s="3">
        <f>AVERAGE(T54:U54)</f>
        <v>2</v>
      </c>
      <c r="W54" s="3">
        <v>3</v>
      </c>
      <c r="X54" s="3">
        <v>3</v>
      </c>
      <c r="Y54" s="3">
        <f>AVERAGE(W54:X54)</f>
        <v>3</v>
      </c>
      <c r="Z54" s="3">
        <v>3</v>
      </c>
      <c r="AA54" s="3">
        <v>3</v>
      </c>
      <c r="AB54" s="3">
        <f>AVERAGE(Z54:AA54)</f>
        <v>3</v>
      </c>
      <c r="AC54" s="3">
        <v>3</v>
      </c>
      <c r="AD54" s="3">
        <v>3</v>
      </c>
      <c r="AE54" s="3">
        <f>AVERAGE(AC54:AD54)</f>
        <v>3</v>
      </c>
      <c r="AF54" s="3">
        <v>3</v>
      </c>
      <c r="AG54" s="3">
        <v>2</v>
      </c>
      <c r="AH54" s="3">
        <f>AVERAGE(AF54:AG54)</f>
        <v>2.5</v>
      </c>
      <c r="AI54" s="3">
        <v>3</v>
      </c>
      <c r="AJ54" s="3">
        <v>2</v>
      </c>
      <c r="AK54" s="3">
        <f>AVERAGE(AI54:AJ54)</f>
        <v>2.5</v>
      </c>
      <c r="AL54" s="3">
        <v>3</v>
      </c>
      <c r="AM54" s="3">
        <v>3</v>
      </c>
      <c r="AN54" s="3">
        <f>AVERAGE(AL54:AM54)</f>
        <v>3</v>
      </c>
      <c r="AO54" s="3">
        <v>3</v>
      </c>
      <c r="AP54" s="3">
        <v>2</v>
      </c>
      <c r="AQ54" s="3">
        <f>AVERAGE(AO54:AP54)</f>
        <v>2.5</v>
      </c>
      <c r="AR54" s="3">
        <v>3</v>
      </c>
      <c r="AS54" s="3">
        <v>3</v>
      </c>
      <c r="AT54" s="3">
        <f>AVERAGE(AR54:AS54)</f>
        <v>3</v>
      </c>
      <c r="AU54" s="3">
        <v>4</v>
      </c>
      <c r="AV54" s="3">
        <v>3</v>
      </c>
      <c r="AW54" s="3">
        <f>AVERAGE(AU54:AV54)</f>
        <v>3.5</v>
      </c>
      <c r="AX54" s="3">
        <v>3</v>
      </c>
      <c r="AY54" s="3">
        <v>3</v>
      </c>
      <c r="AZ54" s="3">
        <f>AVERAGE(AX54:AY54)</f>
        <v>3</v>
      </c>
      <c r="BA54" s="3">
        <v>4</v>
      </c>
      <c r="BB54" s="3">
        <v>3</v>
      </c>
      <c r="BC54" s="3">
        <f>AVERAGE(BA54:BB54)</f>
        <v>3.5</v>
      </c>
      <c r="BD54" s="3">
        <v>3</v>
      </c>
      <c r="BE54" s="3">
        <v>3</v>
      </c>
      <c r="BF54" s="3">
        <f>AVERAGE(BD54:BE54)</f>
        <v>3</v>
      </c>
      <c r="BG54" s="3">
        <v>4</v>
      </c>
      <c r="BH54" s="3">
        <v>4</v>
      </c>
      <c r="BI54" s="3">
        <f t="shared" si="53"/>
        <v>4</v>
      </c>
      <c r="BJ54" s="3">
        <v>4</v>
      </c>
      <c r="BK54" s="3">
        <v>4</v>
      </c>
      <c r="BL54" s="3">
        <f t="shared" si="54"/>
        <v>4</v>
      </c>
      <c r="BM54" s="3">
        <v>4</v>
      </c>
      <c r="BN54" s="3">
        <v>4</v>
      </c>
      <c r="BO54" s="3">
        <f t="shared" si="55"/>
        <v>4</v>
      </c>
      <c r="BP54" s="3">
        <v>4</v>
      </c>
      <c r="BQ54" s="3">
        <v>3</v>
      </c>
      <c r="BR54" s="3">
        <f t="shared" si="56"/>
        <v>3.5</v>
      </c>
      <c r="BS54" s="3">
        <v>4</v>
      </c>
      <c r="BT54" s="3">
        <v>4</v>
      </c>
      <c r="BU54" s="3">
        <f t="shared" si="57"/>
        <v>4</v>
      </c>
      <c r="BV54" s="3">
        <v>3</v>
      </c>
      <c r="BW54" s="3">
        <v>3</v>
      </c>
      <c r="BX54" s="3">
        <f t="shared" si="58"/>
        <v>3</v>
      </c>
      <c r="BY54" s="3">
        <v>3</v>
      </c>
      <c r="BZ54" s="3">
        <v>3</v>
      </c>
      <c r="CA54" s="3">
        <f t="shared" si="59"/>
        <v>3</v>
      </c>
      <c r="CB54" s="3">
        <v>3</v>
      </c>
      <c r="CC54" s="3">
        <v>3</v>
      </c>
      <c r="CD54" s="3">
        <f t="shared" si="8"/>
        <v>3</v>
      </c>
      <c r="CE54" s="3">
        <v>4</v>
      </c>
      <c r="CF54" s="3">
        <v>3</v>
      </c>
      <c r="CG54" s="3">
        <f t="shared" si="9"/>
        <v>3.5</v>
      </c>
      <c r="CH54" s="3">
        <v>4</v>
      </c>
      <c r="CI54" s="3">
        <v>3</v>
      </c>
      <c r="CJ54" s="3">
        <f t="shared" si="10"/>
        <v>3.5</v>
      </c>
      <c r="CK54" s="3">
        <v>4</v>
      </c>
      <c r="CL54" s="3">
        <v>3</v>
      </c>
      <c r="CM54" s="3">
        <f t="shared" si="11"/>
        <v>3.5</v>
      </c>
      <c r="CN54" s="3">
        <v>4</v>
      </c>
      <c r="CO54" s="3">
        <v>3</v>
      </c>
      <c r="CP54" s="3">
        <f t="shared" si="12"/>
        <v>3.5</v>
      </c>
      <c r="CQ54" s="3">
        <v>3</v>
      </c>
      <c r="CR54" s="3">
        <v>4</v>
      </c>
      <c r="CS54" s="3">
        <f t="shared" si="13"/>
        <v>3.5</v>
      </c>
      <c r="CT54" s="3">
        <v>4</v>
      </c>
      <c r="CU54" s="3">
        <v>4</v>
      </c>
      <c r="CV54" s="3">
        <f t="shared" si="14"/>
        <v>4</v>
      </c>
      <c r="CW54" s="5">
        <v>4</v>
      </c>
      <c r="CX54" s="5">
        <v>3</v>
      </c>
      <c r="CY54" s="3">
        <f t="shared" si="15"/>
        <v>3.5</v>
      </c>
      <c r="CZ54" s="5">
        <v>4</v>
      </c>
      <c r="DA54" s="2">
        <v>3</v>
      </c>
      <c r="DB54" s="3">
        <f t="shared" si="16"/>
        <v>3.5</v>
      </c>
      <c r="DC54" s="6"/>
      <c r="DD54" s="3"/>
    </row>
    <row r="55" spans="1:108">
      <c r="A55" s="1" t="s">
        <v>245</v>
      </c>
      <c r="B55" s="2" t="s">
        <v>371</v>
      </c>
      <c r="C55" s="2" t="s">
        <v>360</v>
      </c>
      <c r="E55" s="2" t="s">
        <v>246</v>
      </c>
      <c r="F55" s="2">
        <v>92</v>
      </c>
      <c r="G55" s="2" t="s">
        <v>247</v>
      </c>
      <c r="H55" s="5">
        <v>4</v>
      </c>
      <c r="I55" s="5">
        <v>2</v>
      </c>
      <c r="J55" s="3">
        <f>AVERAGE(H55:I55)</f>
        <v>3</v>
      </c>
      <c r="K55" s="3">
        <v>4</v>
      </c>
      <c r="L55" s="3">
        <v>3</v>
      </c>
      <c r="M55" s="3">
        <f>AVERAGE(K55:L55)</f>
        <v>3.5</v>
      </c>
      <c r="N55" s="3">
        <v>5</v>
      </c>
      <c r="O55" s="3">
        <v>4</v>
      </c>
      <c r="P55" s="3">
        <f>AVERAGE(N55:O55)</f>
        <v>4.5</v>
      </c>
      <c r="Q55" s="3">
        <v>4</v>
      </c>
      <c r="R55" s="3">
        <v>4</v>
      </c>
      <c r="S55" s="3">
        <f>AVERAGE(Q55:R55)</f>
        <v>4</v>
      </c>
      <c r="T55" s="3">
        <v>5</v>
      </c>
      <c r="U55" s="3">
        <v>4</v>
      </c>
      <c r="V55" s="3">
        <f>AVERAGE(T55:U55)</f>
        <v>4.5</v>
      </c>
      <c r="W55" s="3">
        <v>5</v>
      </c>
      <c r="X55" s="3">
        <v>4</v>
      </c>
      <c r="Y55" s="3">
        <f>AVERAGE(W55:X55)</f>
        <v>4.5</v>
      </c>
      <c r="Z55" s="3">
        <v>5</v>
      </c>
      <c r="AA55" s="3">
        <v>4</v>
      </c>
      <c r="AB55" s="3">
        <f>AVERAGE(Z55:AA55)</f>
        <v>4.5</v>
      </c>
      <c r="AC55" s="3">
        <v>5</v>
      </c>
      <c r="AD55" s="3">
        <v>4</v>
      </c>
      <c r="AE55" s="3">
        <f>AVERAGE(AC55:AD55)</f>
        <v>4.5</v>
      </c>
      <c r="AF55" s="3">
        <v>5</v>
      </c>
      <c r="AG55" s="3">
        <v>4</v>
      </c>
      <c r="AH55" s="3">
        <f>AVERAGE(AF55:AG55)</f>
        <v>4.5</v>
      </c>
      <c r="AI55" s="3">
        <v>4</v>
      </c>
      <c r="AJ55" s="3">
        <v>4</v>
      </c>
      <c r="AK55" s="3">
        <f>AVERAGE(AI55:AJ55)</f>
        <v>4</v>
      </c>
      <c r="AL55" s="3">
        <v>5</v>
      </c>
      <c r="AM55" s="3">
        <v>4</v>
      </c>
      <c r="AN55" s="3">
        <f>AVERAGE(AL55:AM55)</f>
        <v>4.5</v>
      </c>
      <c r="AO55" s="3">
        <v>5</v>
      </c>
      <c r="AP55" s="3">
        <v>4</v>
      </c>
      <c r="AQ55" s="3">
        <f>AVERAGE(AO55:AP55)</f>
        <v>4.5</v>
      </c>
      <c r="AR55" s="3">
        <v>5</v>
      </c>
      <c r="AS55" s="3">
        <v>4</v>
      </c>
      <c r="AT55" s="3">
        <f>AVERAGE(AR55:AS55)</f>
        <v>4.5</v>
      </c>
      <c r="AU55" s="3">
        <v>4</v>
      </c>
      <c r="AV55" s="3">
        <v>4</v>
      </c>
      <c r="AW55" s="3">
        <f>AVERAGE(AU55:AV55)</f>
        <v>4</v>
      </c>
      <c r="AX55" s="3">
        <v>4</v>
      </c>
      <c r="AY55" s="3">
        <v>4</v>
      </c>
      <c r="AZ55" s="3">
        <f>AVERAGE(AX55:AY55)</f>
        <v>4</v>
      </c>
      <c r="BA55" s="3">
        <v>4</v>
      </c>
      <c r="BB55" s="3">
        <v>4</v>
      </c>
      <c r="BC55" s="3">
        <f>AVERAGE(BA55:BB55)</f>
        <v>4</v>
      </c>
      <c r="BD55" s="3">
        <v>4</v>
      </c>
      <c r="BE55" s="3">
        <v>4</v>
      </c>
      <c r="BF55" s="3">
        <f>AVERAGE(BD55:BE55)</f>
        <v>4</v>
      </c>
      <c r="BG55" s="3">
        <v>4</v>
      </c>
      <c r="BH55" s="3">
        <v>3</v>
      </c>
      <c r="BI55" s="3">
        <f t="shared" si="53"/>
        <v>3.5</v>
      </c>
      <c r="BJ55" s="3">
        <v>3</v>
      </c>
      <c r="BK55" s="3">
        <v>3</v>
      </c>
      <c r="BL55" s="3">
        <f t="shared" si="54"/>
        <v>3</v>
      </c>
      <c r="BM55" s="3">
        <v>2</v>
      </c>
      <c r="BN55" s="3">
        <v>3</v>
      </c>
      <c r="BO55" s="3">
        <f t="shared" si="55"/>
        <v>2.5</v>
      </c>
      <c r="BP55" s="3">
        <v>3</v>
      </c>
      <c r="BQ55" s="3">
        <v>2</v>
      </c>
      <c r="BR55" s="3">
        <f t="shared" si="56"/>
        <v>2.5</v>
      </c>
      <c r="BS55" s="3">
        <v>2</v>
      </c>
      <c r="BT55" s="3">
        <v>3</v>
      </c>
      <c r="BU55" s="3">
        <f t="shared" si="57"/>
        <v>2.5</v>
      </c>
      <c r="BV55" s="3">
        <v>2</v>
      </c>
      <c r="BW55" s="3">
        <v>2</v>
      </c>
      <c r="BX55" s="3">
        <f t="shared" si="58"/>
        <v>2</v>
      </c>
      <c r="BY55" s="3">
        <v>3</v>
      </c>
      <c r="BZ55" s="3">
        <v>3</v>
      </c>
      <c r="CA55" s="3">
        <f t="shared" si="59"/>
        <v>3</v>
      </c>
      <c r="CB55" s="3">
        <v>3</v>
      </c>
      <c r="CC55" s="3">
        <v>3</v>
      </c>
      <c r="CD55" s="3">
        <f t="shared" si="8"/>
        <v>3</v>
      </c>
      <c r="CE55" s="3">
        <v>2</v>
      </c>
      <c r="CF55" s="3">
        <v>2</v>
      </c>
      <c r="CG55" s="3">
        <f t="shared" si="9"/>
        <v>2</v>
      </c>
      <c r="CH55" s="3">
        <v>1</v>
      </c>
      <c r="CI55" s="3">
        <v>2</v>
      </c>
      <c r="CJ55" s="3">
        <f t="shared" si="10"/>
        <v>1.5</v>
      </c>
      <c r="CK55" s="3">
        <v>3</v>
      </c>
      <c r="CL55" s="3">
        <v>3</v>
      </c>
      <c r="CM55" s="3">
        <f t="shared" si="11"/>
        <v>3</v>
      </c>
      <c r="CN55" s="3">
        <v>2</v>
      </c>
      <c r="CO55" s="3">
        <v>3</v>
      </c>
      <c r="CP55" s="3">
        <f t="shared" si="12"/>
        <v>2.5</v>
      </c>
      <c r="CQ55" s="3">
        <v>2</v>
      </c>
      <c r="CR55" s="3">
        <v>3</v>
      </c>
      <c r="CS55" s="3">
        <f t="shared" si="13"/>
        <v>2.5</v>
      </c>
      <c r="CT55" s="3">
        <v>3</v>
      </c>
      <c r="CU55" s="3">
        <v>3</v>
      </c>
      <c r="CV55" s="3">
        <f t="shared" si="14"/>
        <v>3</v>
      </c>
      <c r="CW55" s="5">
        <v>3</v>
      </c>
      <c r="CX55" s="5">
        <v>3</v>
      </c>
      <c r="CY55" s="3">
        <f t="shared" si="15"/>
        <v>3</v>
      </c>
      <c r="CZ55" s="5">
        <v>2</v>
      </c>
      <c r="DA55" s="2">
        <v>3</v>
      </c>
      <c r="DB55" s="3">
        <f t="shared" si="16"/>
        <v>2.5</v>
      </c>
      <c r="DC55" s="6"/>
      <c r="DD55" s="3"/>
    </row>
    <row r="56" spans="1:108">
      <c r="A56" s="1" t="s">
        <v>248</v>
      </c>
      <c r="B56" s="2" t="s">
        <v>367</v>
      </c>
      <c r="C56" s="2" t="s">
        <v>372</v>
      </c>
      <c r="E56" s="2" t="s">
        <v>249</v>
      </c>
      <c r="F56" s="2">
        <v>411</v>
      </c>
      <c r="G56" s="2" t="s">
        <v>250</v>
      </c>
      <c r="H56" s="5">
        <v>3</v>
      </c>
      <c r="I56" s="5"/>
      <c r="J56" s="3">
        <f>AVERAGE(H56:I56)</f>
        <v>3</v>
      </c>
      <c r="K56" s="3">
        <v>5</v>
      </c>
      <c r="L56" s="3"/>
      <c r="M56" s="3">
        <f>AVERAGE(K56:L56)</f>
        <v>5</v>
      </c>
      <c r="N56" s="3">
        <v>3</v>
      </c>
      <c r="O56" s="3"/>
      <c r="P56" s="3">
        <f>AVERAGE(N56:O56)</f>
        <v>3</v>
      </c>
      <c r="Q56" s="3">
        <v>2</v>
      </c>
      <c r="R56" s="3"/>
      <c r="S56" s="3">
        <f>AVERAGE(Q56:R56)</f>
        <v>2</v>
      </c>
      <c r="T56" s="3"/>
      <c r="U56" s="3"/>
      <c r="W56" s="3">
        <v>2</v>
      </c>
      <c r="X56" s="3">
        <v>2</v>
      </c>
      <c r="Y56" s="3">
        <f>AVERAGE(W56:X56)</f>
        <v>2</v>
      </c>
      <c r="Z56" s="3"/>
      <c r="AA56" s="3">
        <v>2</v>
      </c>
      <c r="AB56" s="3">
        <f>AVERAGE(Z56:AA56)</f>
        <v>2</v>
      </c>
      <c r="AC56" s="3">
        <v>1</v>
      </c>
      <c r="AD56" s="3">
        <v>2</v>
      </c>
      <c r="AE56" s="3">
        <f>AVERAGE(AC56:AD56)</f>
        <v>1.5</v>
      </c>
      <c r="AF56" s="3"/>
      <c r="AG56" s="3"/>
      <c r="AI56" s="3">
        <v>1</v>
      </c>
      <c r="AJ56" s="3">
        <v>2</v>
      </c>
      <c r="AK56" s="3">
        <f>AVERAGE(AI56:AJ56)</f>
        <v>1.5</v>
      </c>
      <c r="AL56" s="3">
        <v>1</v>
      </c>
      <c r="AM56" s="3">
        <v>2</v>
      </c>
      <c r="AN56" s="3">
        <f>AVERAGE(AL56:AM56)</f>
        <v>1.5</v>
      </c>
      <c r="AO56" s="3">
        <v>2</v>
      </c>
      <c r="AP56" s="3">
        <v>2</v>
      </c>
      <c r="AQ56" s="3">
        <f>AVERAGE(AO56:AP56)</f>
        <v>2</v>
      </c>
      <c r="AR56" s="3">
        <v>2</v>
      </c>
      <c r="AS56" s="3">
        <v>2</v>
      </c>
      <c r="AT56" s="3">
        <f>AVERAGE(AR56:AS56)</f>
        <v>2</v>
      </c>
      <c r="AU56" s="3">
        <v>2</v>
      </c>
      <c r="AV56" s="3">
        <v>2</v>
      </c>
      <c r="AW56" s="3">
        <f>AVERAGE(AU56:AV56)</f>
        <v>2</v>
      </c>
      <c r="AX56" s="3">
        <v>3</v>
      </c>
      <c r="AY56" s="3">
        <v>2</v>
      </c>
      <c r="AZ56" s="3">
        <f>AVERAGE(AX56:AY56)</f>
        <v>2.5</v>
      </c>
      <c r="BA56" s="3">
        <v>3</v>
      </c>
      <c r="BB56" s="3">
        <v>3</v>
      </c>
      <c r="BC56" s="3">
        <f>AVERAGE(BA56:BB56)</f>
        <v>3</v>
      </c>
      <c r="BD56" s="3">
        <v>3</v>
      </c>
      <c r="BE56" s="3"/>
      <c r="BF56" s="3">
        <f>AVERAGE(BD56:BE56)</f>
        <v>3</v>
      </c>
      <c r="BG56" s="3">
        <v>3</v>
      </c>
      <c r="BH56" s="3">
        <v>3</v>
      </c>
      <c r="BI56" s="3">
        <f t="shared" si="53"/>
        <v>3</v>
      </c>
      <c r="BJ56" s="3">
        <v>3</v>
      </c>
      <c r="BK56" s="3">
        <v>4</v>
      </c>
      <c r="BL56" s="3">
        <f t="shared" si="54"/>
        <v>3.5</v>
      </c>
      <c r="BM56" s="3">
        <v>3</v>
      </c>
      <c r="BN56" s="3">
        <v>4</v>
      </c>
      <c r="BO56" s="3">
        <f t="shared" si="55"/>
        <v>3.5</v>
      </c>
      <c r="BP56" s="3">
        <v>3</v>
      </c>
      <c r="BQ56" s="3">
        <v>3</v>
      </c>
      <c r="BR56" s="3">
        <f t="shared" si="56"/>
        <v>3</v>
      </c>
      <c r="BS56" s="3">
        <v>3</v>
      </c>
      <c r="BT56" s="3">
        <v>3</v>
      </c>
      <c r="BU56" s="3">
        <f t="shared" si="57"/>
        <v>3</v>
      </c>
      <c r="BV56" s="3">
        <v>3</v>
      </c>
      <c r="BW56" s="3">
        <v>3</v>
      </c>
      <c r="BX56" s="3">
        <f t="shared" si="58"/>
        <v>3</v>
      </c>
      <c r="BY56" s="3">
        <v>3</v>
      </c>
      <c r="BZ56" s="3">
        <v>3</v>
      </c>
      <c r="CA56" s="3">
        <f t="shared" si="59"/>
        <v>3</v>
      </c>
      <c r="CB56" s="3">
        <v>2</v>
      </c>
      <c r="CC56" s="3">
        <v>3</v>
      </c>
      <c r="CD56" s="3">
        <f t="shared" si="8"/>
        <v>2.5</v>
      </c>
      <c r="CE56" s="3">
        <v>2</v>
      </c>
      <c r="CF56" s="3">
        <v>3</v>
      </c>
      <c r="CG56" s="3">
        <f t="shared" si="9"/>
        <v>2.5</v>
      </c>
      <c r="CH56" s="3">
        <v>3</v>
      </c>
      <c r="CI56" s="3">
        <v>3</v>
      </c>
      <c r="CJ56" s="3">
        <f t="shared" si="10"/>
        <v>3</v>
      </c>
      <c r="CK56" s="3">
        <v>2</v>
      </c>
      <c r="CL56" s="3">
        <v>3</v>
      </c>
      <c r="CM56" s="3">
        <f t="shared" si="11"/>
        <v>2.5</v>
      </c>
      <c r="CN56" s="3">
        <v>3</v>
      </c>
      <c r="CO56" s="3">
        <v>3</v>
      </c>
      <c r="CP56" s="3">
        <f t="shared" si="12"/>
        <v>3</v>
      </c>
      <c r="CQ56" s="3">
        <v>3</v>
      </c>
      <c r="CR56" s="3">
        <v>3</v>
      </c>
      <c r="CS56" s="3">
        <f t="shared" si="13"/>
        <v>3</v>
      </c>
      <c r="CT56" s="3">
        <v>3</v>
      </c>
      <c r="CU56" s="3">
        <v>3</v>
      </c>
      <c r="CV56" s="3">
        <f t="shared" si="14"/>
        <v>3</v>
      </c>
      <c r="CW56" s="5">
        <v>4</v>
      </c>
      <c r="CX56" s="5">
        <v>2</v>
      </c>
      <c r="CY56" s="3">
        <f t="shared" si="15"/>
        <v>3</v>
      </c>
      <c r="CZ56" s="5">
        <v>3</v>
      </c>
      <c r="DA56" s="2">
        <v>3</v>
      </c>
      <c r="DB56" s="3">
        <f t="shared" si="16"/>
        <v>3</v>
      </c>
      <c r="DC56" s="6"/>
      <c r="DD56" s="3"/>
    </row>
    <row r="57" spans="1:108">
      <c r="A57" s="1" t="s">
        <v>251</v>
      </c>
      <c r="B57" s="2" t="s">
        <v>367</v>
      </c>
      <c r="C57" s="2" t="s">
        <v>356</v>
      </c>
      <c r="E57" s="2" t="s">
        <v>252</v>
      </c>
      <c r="F57" s="2">
        <v>531</v>
      </c>
      <c r="G57" s="2" t="s">
        <v>252</v>
      </c>
      <c r="H57" s="5"/>
      <c r="I57" s="5"/>
      <c r="K57" s="3"/>
      <c r="L57" s="3"/>
      <c r="N57" s="3"/>
      <c r="O57" s="3"/>
      <c r="Q57" s="3"/>
      <c r="R57" s="3"/>
      <c r="T57" s="3"/>
      <c r="U57" s="3"/>
      <c r="W57" s="3"/>
      <c r="X57" s="3"/>
      <c r="Z57" s="3"/>
      <c r="AA57" s="3"/>
      <c r="AC57" s="3"/>
      <c r="AD57" s="3"/>
      <c r="AF57" s="3"/>
      <c r="AG57" s="3"/>
      <c r="AI57" s="3"/>
      <c r="AJ57" s="3"/>
      <c r="AL57" s="3"/>
      <c r="AM57" s="3"/>
      <c r="AO57" s="3"/>
      <c r="AP57" s="3"/>
      <c r="AR57" s="3"/>
      <c r="AS57" s="3"/>
      <c r="AU57" s="3"/>
      <c r="AV57" s="3"/>
      <c r="AX57" s="3"/>
      <c r="AY57" s="3"/>
      <c r="BA57" s="3"/>
      <c r="BB57" s="3"/>
      <c r="BD57" s="3"/>
      <c r="BE57" s="3"/>
      <c r="BG57" s="3">
        <v>2</v>
      </c>
      <c r="BH57" s="3">
        <v>1</v>
      </c>
      <c r="BI57" s="3">
        <f t="shared" si="53"/>
        <v>1.5</v>
      </c>
      <c r="BJ57" s="3">
        <v>2</v>
      </c>
      <c r="BK57" s="3">
        <v>1</v>
      </c>
      <c r="BL57" s="3">
        <f t="shared" si="54"/>
        <v>1.5</v>
      </c>
      <c r="BM57" s="3">
        <v>2</v>
      </c>
      <c r="BN57" s="3">
        <v>1</v>
      </c>
      <c r="BO57" s="3">
        <f t="shared" si="55"/>
        <v>1.5</v>
      </c>
      <c r="BP57" s="3">
        <v>2</v>
      </c>
      <c r="BQ57" s="3">
        <v>1</v>
      </c>
      <c r="BR57" s="3">
        <f t="shared" si="56"/>
        <v>1.5</v>
      </c>
      <c r="BS57" s="3">
        <v>3</v>
      </c>
      <c r="BT57" s="3">
        <v>2</v>
      </c>
      <c r="BU57" s="3">
        <f t="shared" si="57"/>
        <v>2.5</v>
      </c>
      <c r="BV57" s="3">
        <v>5</v>
      </c>
      <c r="BW57" s="3">
        <v>4</v>
      </c>
      <c r="BX57" s="3">
        <f t="shared" si="58"/>
        <v>4.5</v>
      </c>
      <c r="BY57" s="3">
        <v>4</v>
      </c>
      <c r="BZ57" s="3">
        <v>3</v>
      </c>
      <c r="CA57" s="3">
        <f t="shared" si="59"/>
        <v>3.5</v>
      </c>
      <c r="CB57" s="3">
        <v>4</v>
      </c>
      <c r="CC57" s="3">
        <v>2</v>
      </c>
      <c r="CD57" s="3">
        <f t="shared" si="8"/>
        <v>3</v>
      </c>
      <c r="CE57" s="3">
        <v>3</v>
      </c>
      <c r="CF57" s="3">
        <v>3</v>
      </c>
      <c r="CG57" s="3">
        <f t="shared" si="9"/>
        <v>3</v>
      </c>
      <c r="CH57" s="3">
        <v>3</v>
      </c>
      <c r="CI57" s="3">
        <v>2</v>
      </c>
      <c r="CJ57" s="3">
        <f t="shared" si="10"/>
        <v>2.5</v>
      </c>
      <c r="CK57" s="3">
        <v>3</v>
      </c>
      <c r="CL57" s="3">
        <v>3</v>
      </c>
      <c r="CM57" s="3">
        <f t="shared" si="11"/>
        <v>3</v>
      </c>
      <c r="CN57" s="3">
        <v>4</v>
      </c>
      <c r="CO57" s="3">
        <v>3</v>
      </c>
      <c r="CP57" s="3">
        <f t="shared" si="12"/>
        <v>3.5</v>
      </c>
      <c r="CQ57" s="3">
        <v>3</v>
      </c>
      <c r="CR57" s="3">
        <v>3</v>
      </c>
      <c r="CS57" s="3">
        <f t="shared" si="13"/>
        <v>3</v>
      </c>
      <c r="CT57" s="3">
        <v>4</v>
      </c>
      <c r="CU57" s="3">
        <v>4</v>
      </c>
      <c r="CV57" s="3">
        <f t="shared" si="14"/>
        <v>4</v>
      </c>
      <c r="CW57" s="5">
        <v>4</v>
      </c>
      <c r="CX57" s="5">
        <v>4</v>
      </c>
      <c r="CY57" s="3">
        <f t="shared" si="15"/>
        <v>4</v>
      </c>
      <c r="CZ57" s="5">
        <v>3</v>
      </c>
      <c r="DA57" s="2">
        <v>4</v>
      </c>
      <c r="DB57" s="3">
        <f t="shared" si="16"/>
        <v>3.5</v>
      </c>
      <c r="DC57" s="6"/>
      <c r="DD57" s="3"/>
    </row>
    <row r="58" spans="1:108">
      <c r="A58" s="1" t="s">
        <v>253</v>
      </c>
      <c r="B58" s="2" t="s">
        <v>359</v>
      </c>
      <c r="C58" s="2" t="s">
        <v>378</v>
      </c>
      <c r="E58" s="2" t="s">
        <v>254</v>
      </c>
      <c r="F58" s="2">
        <v>366</v>
      </c>
      <c r="G58" s="2" t="s">
        <v>254</v>
      </c>
      <c r="H58" s="5"/>
      <c r="I58" s="5"/>
      <c r="K58" s="3"/>
      <c r="L58" s="3"/>
      <c r="N58" s="3"/>
      <c r="O58" s="3"/>
      <c r="Q58" s="3"/>
      <c r="R58" s="3"/>
      <c r="T58" s="3"/>
      <c r="U58" s="3"/>
      <c r="W58" s="3"/>
      <c r="X58" s="3"/>
      <c r="Z58" s="3"/>
      <c r="AA58" s="3"/>
      <c r="AC58" s="3"/>
      <c r="AD58" s="3"/>
      <c r="AF58" s="3"/>
      <c r="AG58" s="3"/>
      <c r="AI58" s="3"/>
      <c r="AJ58" s="3"/>
      <c r="AL58" s="3"/>
      <c r="AM58" s="3"/>
      <c r="AO58" s="3"/>
      <c r="AP58" s="3"/>
      <c r="AR58" s="3"/>
      <c r="AS58" s="3"/>
      <c r="AU58" s="3"/>
      <c r="AV58" s="3"/>
      <c r="AX58" s="3"/>
      <c r="AY58" s="3"/>
      <c r="BA58" s="3"/>
      <c r="BB58" s="3"/>
      <c r="BD58" s="3"/>
      <c r="BE58" s="3">
        <v>2</v>
      </c>
      <c r="BF58" s="3">
        <f t="shared" ref="BF58:BF66" si="60">AVERAGE(BD58:BE58)</f>
        <v>2</v>
      </c>
      <c r="BG58" s="3"/>
      <c r="BH58" s="3">
        <v>2</v>
      </c>
      <c r="BI58" s="3">
        <f t="shared" si="53"/>
        <v>2</v>
      </c>
      <c r="BJ58" s="3">
        <v>1</v>
      </c>
      <c r="BK58" s="3">
        <v>2</v>
      </c>
      <c r="BL58" s="3">
        <f t="shared" si="54"/>
        <v>1.5</v>
      </c>
      <c r="BM58" s="3">
        <v>1</v>
      </c>
      <c r="BN58" s="3">
        <v>1</v>
      </c>
      <c r="BO58" s="3">
        <f t="shared" si="55"/>
        <v>1</v>
      </c>
      <c r="BP58" s="3">
        <v>1</v>
      </c>
      <c r="BQ58" s="3">
        <v>2</v>
      </c>
      <c r="BR58" s="3">
        <f t="shared" si="56"/>
        <v>1.5</v>
      </c>
      <c r="BS58" s="3"/>
      <c r="BT58" s="3">
        <v>2</v>
      </c>
      <c r="BU58" s="3">
        <f t="shared" si="57"/>
        <v>2</v>
      </c>
      <c r="BV58" s="3"/>
      <c r="BW58" s="3">
        <v>1</v>
      </c>
      <c r="BX58" s="3">
        <f t="shared" si="58"/>
        <v>1</v>
      </c>
      <c r="BY58" s="3">
        <v>1</v>
      </c>
      <c r="BZ58" s="3">
        <v>1</v>
      </c>
      <c r="CA58" s="3">
        <f t="shared" si="59"/>
        <v>1</v>
      </c>
      <c r="CB58" s="3"/>
      <c r="CC58" s="3">
        <v>1</v>
      </c>
      <c r="CD58" s="3">
        <f t="shared" si="8"/>
        <v>1</v>
      </c>
      <c r="CE58" s="3"/>
      <c r="CF58" s="3">
        <v>1</v>
      </c>
      <c r="CG58" s="3">
        <f t="shared" si="9"/>
        <v>1</v>
      </c>
      <c r="CH58" s="3">
        <v>2</v>
      </c>
      <c r="CI58" s="3">
        <v>2</v>
      </c>
      <c r="CJ58" s="3">
        <f t="shared" si="10"/>
        <v>2</v>
      </c>
      <c r="CK58" s="3">
        <v>1</v>
      </c>
      <c r="CL58" s="3">
        <v>1</v>
      </c>
      <c r="CM58" s="3">
        <f t="shared" si="11"/>
        <v>1</v>
      </c>
      <c r="CN58" s="3">
        <v>2</v>
      </c>
      <c r="CO58" s="3">
        <v>1</v>
      </c>
      <c r="CP58" s="3">
        <f t="shared" si="12"/>
        <v>1.5</v>
      </c>
      <c r="CQ58" s="3">
        <v>2</v>
      </c>
      <c r="CR58" s="3">
        <v>1</v>
      </c>
      <c r="CS58" s="3">
        <f t="shared" si="13"/>
        <v>1.5</v>
      </c>
      <c r="CT58" s="3">
        <v>1</v>
      </c>
      <c r="CU58" s="3">
        <v>1</v>
      </c>
      <c r="CV58" s="3">
        <f t="shared" si="14"/>
        <v>1</v>
      </c>
      <c r="CW58" s="5">
        <v>2</v>
      </c>
      <c r="CX58" s="5">
        <v>2</v>
      </c>
      <c r="CY58" s="3">
        <f t="shared" si="15"/>
        <v>2</v>
      </c>
      <c r="CZ58" s="5">
        <v>2</v>
      </c>
      <c r="DA58" s="2">
        <v>1</v>
      </c>
      <c r="DB58" s="3">
        <f t="shared" si="16"/>
        <v>1.5</v>
      </c>
      <c r="DC58" s="6"/>
      <c r="DD58" s="3"/>
    </row>
    <row r="59" spans="1:108">
      <c r="A59" s="1" t="s">
        <v>255</v>
      </c>
      <c r="B59" s="2" t="s">
        <v>367</v>
      </c>
      <c r="C59" s="2" t="s">
        <v>356</v>
      </c>
      <c r="E59" s="2" t="s">
        <v>256</v>
      </c>
      <c r="F59" s="2">
        <v>530</v>
      </c>
      <c r="G59" s="2" t="s">
        <v>256</v>
      </c>
      <c r="H59" s="5">
        <v>5</v>
      </c>
      <c r="I59" s="5">
        <v>4</v>
      </c>
      <c r="J59" s="3">
        <f>AVERAGE(H59:I59)</f>
        <v>4.5</v>
      </c>
      <c r="K59" s="3">
        <v>5</v>
      </c>
      <c r="L59" s="3">
        <v>4</v>
      </c>
      <c r="M59" s="3">
        <f>AVERAGE(K59:L59)</f>
        <v>4.5</v>
      </c>
      <c r="N59" s="3">
        <v>5</v>
      </c>
      <c r="O59" s="3">
        <v>5</v>
      </c>
      <c r="P59" s="3">
        <f>AVERAGE(N59:O59)</f>
        <v>5</v>
      </c>
      <c r="Q59" s="3">
        <v>4</v>
      </c>
      <c r="R59" s="3">
        <v>4</v>
      </c>
      <c r="S59" s="3">
        <f>AVERAGE(Q59:R59)</f>
        <v>4</v>
      </c>
      <c r="T59" s="3">
        <v>4</v>
      </c>
      <c r="U59" s="3">
        <v>5</v>
      </c>
      <c r="V59" s="3">
        <f t="shared" ref="V59:V64" si="61">AVERAGE(T59:U59)</f>
        <v>4.5</v>
      </c>
      <c r="W59" s="3">
        <v>4</v>
      </c>
      <c r="X59" s="3">
        <v>4</v>
      </c>
      <c r="Y59" s="3">
        <f t="shared" ref="Y59:Y64" si="62">AVERAGE(W59:X59)</f>
        <v>4</v>
      </c>
      <c r="Z59" s="3">
        <v>4</v>
      </c>
      <c r="AA59" s="3">
        <v>4</v>
      </c>
      <c r="AB59" s="3">
        <f t="shared" ref="AB59:AB64" si="63">AVERAGE(Z59:AA59)</f>
        <v>4</v>
      </c>
      <c r="AC59" s="3">
        <v>4</v>
      </c>
      <c r="AD59" s="3">
        <v>4</v>
      </c>
      <c r="AE59" s="3">
        <f t="shared" ref="AE59:AE64" si="64">AVERAGE(AC59:AD59)</f>
        <v>4</v>
      </c>
      <c r="AF59" s="3">
        <v>3</v>
      </c>
      <c r="AG59" s="3">
        <v>4</v>
      </c>
      <c r="AH59" s="3">
        <f t="shared" ref="AH59:AH64" si="65">AVERAGE(AF59:AG59)</f>
        <v>3.5</v>
      </c>
      <c r="AI59" s="3">
        <v>4</v>
      </c>
      <c r="AJ59" s="3">
        <v>4</v>
      </c>
      <c r="AK59" s="3">
        <f t="shared" ref="AK59:AK64" si="66">AVERAGE(AI59:AJ59)</f>
        <v>4</v>
      </c>
      <c r="AL59" s="3">
        <v>4</v>
      </c>
      <c r="AM59" s="3">
        <v>5</v>
      </c>
      <c r="AN59" s="3">
        <f t="shared" ref="AN59:AN64" si="67">AVERAGE(AL59:AM59)</f>
        <v>4.5</v>
      </c>
      <c r="AO59" s="3">
        <v>4</v>
      </c>
      <c r="AP59" s="3">
        <v>5</v>
      </c>
      <c r="AQ59" s="3">
        <f t="shared" ref="AQ59:AQ64" si="68">AVERAGE(AO59:AP59)</f>
        <v>4.5</v>
      </c>
      <c r="AR59" s="3">
        <v>5</v>
      </c>
      <c r="AS59" s="3">
        <v>5</v>
      </c>
      <c r="AT59" s="3">
        <f t="shared" ref="AT59:AT64" si="69">AVERAGE(AR59:AS59)</f>
        <v>5</v>
      </c>
      <c r="AU59" s="3">
        <v>4</v>
      </c>
      <c r="AV59" s="3">
        <v>4</v>
      </c>
      <c r="AW59" s="3">
        <f t="shared" ref="AW59:AW64" si="70">AVERAGE(AU59:AV59)</f>
        <v>4</v>
      </c>
      <c r="AX59" s="3">
        <v>4</v>
      </c>
      <c r="AY59" s="3">
        <v>4</v>
      </c>
      <c r="AZ59" s="3">
        <f t="shared" ref="AZ59:AZ64" si="71">AVERAGE(AX59:AY59)</f>
        <v>4</v>
      </c>
      <c r="BA59" s="3">
        <v>4</v>
      </c>
      <c r="BB59" s="3">
        <v>4</v>
      </c>
      <c r="BC59" s="3">
        <f t="shared" ref="BC59:BC64" si="72">AVERAGE(BA59:BB59)</f>
        <v>4</v>
      </c>
      <c r="BD59" s="3">
        <v>4</v>
      </c>
      <c r="BE59" s="3">
        <v>3</v>
      </c>
      <c r="BF59" s="3">
        <f t="shared" si="60"/>
        <v>3.5</v>
      </c>
      <c r="BG59" s="3">
        <v>4</v>
      </c>
      <c r="BH59" s="3">
        <v>3</v>
      </c>
      <c r="BI59" s="3">
        <f t="shared" si="53"/>
        <v>3.5</v>
      </c>
      <c r="BJ59" s="3">
        <v>4</v>
      </c>
      <c r="BK59" s="3">
        <v>4</v>
      </c>
      <c r="BL59" s="3">
        <f t="shared" si="54"/>
        <v>4</v>
      </c>
      <c r="BM59" s="3">
        <v>3</v>
      </c>
      <c r="BN59" s="3">
        <v>4</v>
      </c>
      <c r="BO59" s="3">
        <f t="shared" si="55"/>
        <v>3.5</v>
      </c>
      <c r="BP59" s="3">
        <v>4</v>
      </c>
      <c r="BQ59" s="3">
        <v>2</v>
      </c>
      <c r="BR59" s="3">
        <f t="shared" si="56"/>
        <v>3</v>
      </c>
      <c r="BS59" s="3">
        <v>4</v>
      </c>
      <c r="BT59" s="3">
        <v>3</v>
      </c>
      <c r="BU59" s="3">
        <f t="shared" si="57"/>
        <v>3.5</v>
      </c>
      <c r="BV59" s="3">
        <v>5</v>
      </c>
      <c r="BW59" s="3">
        <v>4</v>
      </c>
      <c r="BX59" s="3">
        <f t="shared" si="58"/>
        <v>4.5</v>
      </c>
      <c r="BY59" s="3">
        <v>5</v>
      </c>
      <c r="BZ59" s="3">
        <v>4</v>
      </c>
      <c r="CA59" s="3">
        <f t="shared" si="59"/>
        <v>4.5</v>
      </c>
      <c r="CB59" s="3">
        <v>4</v>
      </c>
      <c r="CC59" s="3">
        <v>3</v>
      </c>
      <c r="CD59" s="3">
        <f t="shared" si="8"/>
        <v>3.5</v>
      </c>
      <c r="CE59" s="3">
        <v>4</v>
      </c>
      <c r="CF59" s="3">
        <v>3</v>
      </c>
      <c r="CG59" s="3">
        <f t="shared" si="9"/>
        <v>3.5</v>
      </c>
      <c r="CH59" s="3">
        <v>4</v>
      </c>
      <c r="CI59" s="3">
        <v>4</v>
      </c>
      <c r="CJ59" s="3">
        <f t="shared" si="10"/>
        <v>4</v>
      </c>
      <c r="CK59" s="3">
        <v>4</v>
      </c>
      <c r="CL59" s="3">
        <v>4</v>
      </c>
      <c r="CM59" s="3">
        <f t="shared" si="11"/>
        <v>4</v>
      </c>
      <c r="CN59" s="3">
        <v>4</v>
      </c>
      <c r="CO59" s="3">
        <v>4</v>
      </c>
      <c r="CP59" s="3">
        <f t="shared" si="12"/>
        <v>4</v>
      </c>
      <c r="CQ59" s="3">
        <v>4</v>
      </c>
      <c r="CR59" s="3">
        <v>4</v>
      </c>
      <c r="CS59" s="3">
        <f t="shared" si="13"/>
        <v>4</v>
      </c>
      <c r="CT59" s="3">
        <v>3</v>
      </c>
      <c r="CU59" s="3">
        <v>4</v>
      </c>
      <c r="CV59" s="3">
        <f t="shared" si="14"/>
        <v>3.5</v>
      </c>
      <c r="CW59" s="5">
        <v>4</v>
      </c>
      <c r="CX59" s="5">
        <v>4</v>
      </c>
      <c r="CY59" s="3">
        <f t="shared" si="15"/>
        <v>4</v>
      </c>
      <c r="CZ59" s="5">
        <v>3</v>
      </c>
      <c r="DA59" s="2">
        <v>4</v>
      </c>
      <c r="DB59" s="3">
        <f t="shared" si="16"/>
        <v>3.5</v>
      </c>
      <c r="DC59" s="6"/>
      <c r="DD59" s="3"/>
    </row>
    <row r="60" spans="1:108">
      <c r="A60" s="1" t="s">
        <v>257</v>
      </c>
      <c r="B60" s="2" t="s">
        <v>377</v>
      </c>
      <c r="C60" s="2" t="s">
        <v>360</v>
      </c>
      <c r="E60" s="2" t="s">
        <v>258</v>
      </c>
      <c r="F60" s="2">
        <v>950</v>
      </c>
      <c r="G60" s="2" t="s">
        <v>259</v>
      </c>
      <c r="H60" s="5"/>
      <c r="I60" s="5"/>
      <c r="K60" s="3"/>
      <c r="L60" s="3"/>
      <c r="N60" s="3"/>
      <c r="O60" s="3"/>
      <c r="Q60" s="3"/>
      <c r="R60" s="3"/>
      <c r="T60" s="3"/>
      <c r="U60" s="3">
        <v>1</v>
      </c>
      <c r="V60" s="3">
        <f t="shared" si="61"/>
        <v>1</v>
      </c>
      <c r="W60" s="3"/>
      <c r="X60" s="3">
        <v>1</v>
      </c>
      <c r="Y60" s="3">
        <f t="shared" si="62"/>
        <v>1</v>
      </c>
      <c r="Z60" s="3"/>
      <c r="AA60" s="3">
        <v>1</v>
      </c>
      <c r="AB60" s="3">
        <f t="shared" si="63"/>
        <v>1</v>
      </c>
      <c r="AC60" s="3"/>
      <c r="AD60" s="3">
        <v>1</v>
      </c>
      <c r="AE60" s="3">
        <f t="shared" si="64"/>
        <v>1</v>
      </c>
      <c r="AF60" s="3"/>
      <c r="AG60" s="3">
        <v>1</v>
      </c>
      <c r="AH60" s="3">
        <f t="shared" si="65"/>
        <v>1</v>
      </c>
      <c r="AI60" s="3"/>
      <c r="AJ60" s="3">
        <v>1</v>
      </c>
      <c r="AK60" s="3">
        <f t="shared" si="66"/>
        <v>1</v>
      </c>
      <c r="AL60" s="3"/>
      <c r="AM60" s="3">
        <v>1</v>
      </c>
      <c r="AN60" s="3">
        <f t="shared" si="67"/>
        <v>1</v>
      </c>
      <c r="AO60" s="3">
        <v>3</v>
      </c>
      <c r="AP60" s="3">
        <v>3</v>
      </c>
      <c r="AQ60" s="3">
        <f t="shared" si="68"/>
        <v>3</v>
      </c>
      <c r="AR60" s="3">
        <v>2</v>
      </c>
      <c r="AS60" s="3"/>
      <c r="AT60" s="3">
        <f t="shared" si="69"/>
        <v>2</v>
      </c>
      <c r="AU60" s="3">
        <v>1</v>
      </c>
      <c r="AV60" s="3"/>
      <c r="AW60" s="3">
        <f t="shared" si="70"/>
        <v>1</v>
      </c>
      <c r="AX60" s="3">
        <v>2</v>
      </c>
      <c r="AY60" s="3"/>
      <c r="AZ60" s="3">
        <f t="shared" si="71"/>
        <v>2</v>
      </c>
      <c r="BA60" s="3">
        <v>2</v>
      </c>
      <c r="BB60" s="3"/>
      <c r="BC60" s="3">
        <f t="shared" si="72"/>
        <v>2</v>
      </c>
      <c r="BD60" s="3">
        <v>2</v>
      </c>
      <c r="BE60" s="3"/>
      <c r="BF60" s="3">
        <f t="shared" si="60"/>
        <v>2</v>
      </c>
      <c r="BG60" s="3"/>
      <c r="BH60" s="3">
        <v>1</v>
      </c>
      <c r="BI60" s="3">
        <f t="shared" si="53"/>
        <v>1</v>
      </c>
      <c r="BJ60" s="3"/>
      <c r="BK60" s="3">
        <v>1</v>
      </c>
      <c r="BL60" s="3">
        <f t="shared" si="54"/>
        <v>1</v>
      </c>
      <c r="BM60" s="3"/>
      <c r="BN60" s="3">
        <v>1</v>
      </c>
      <c r="BO60" s="3">
        <f t="shared" si="55"/>
        <v>1</v>
      </c>
      <c r="BP60" s="3"/>
      <c r="BQ60" s="3">
        <v>1</v>
      </c>
      <c r="BR60" s="3">
        <f t="shared" si="56"/>
        <v>1</v>
      </c>
      <c r="BS60" s="3"/>
      <c r="BT60" s="3">
        <v>1</v>
      </c>
      <c r="BU60" s="3">
        <f t="shared" si="57"/>
        <v>1</v>
      </c>
      <c r="BV60" s="3"/>
      <c r="BW60" s="3">
        <v>1</v>
      </c>
      <c r="BX60" s="3">
        <f t="shared" si="58"/>
        <v>1</v>
      </c>
      <c r="BY60" s="3"/>
      <c r="BZ60" s="3">
        <v>1</v>
      </c>
      <c r="CA60" s="3">
        <f t="shared" si="59"/>
        <v>1</v>
      </c>
      <c r="CB60" s="3">
        <v>4</v>
      </c>
      <c r="CC60" s="3">
        <v>4</v>
      </c>
      <c r="CD60" s="3">
        <f t="shared" si="8"/>
        <v>4</v>
      </c>
      <c r="CE60" s="3">
        <v>3</v>
      </c>
      <c r="CF60" s="3">
        <v>2</v>
      </c>
      <c r="CG60" s="3">
        <f t="shared" si="9"/>
        <v>2.5</v>
      </c>
      <c r="CH60" s="3">
        <v>2</v>
      </c>
      <c r="CI60" s="3">
        <v>2</v>
      </c>
      <c r="CJ60" s="3">
        <f t="shared" si="10"/>
        <v>2</v>
      </c>
      <c r="CK60" s="3">
        <v>2</v>
      </c>
      <c r="CL60" s="3">
        <v>2</v>
      </c>
      <c r="CM60" s="3">
        <f t="shared" si="11"/>
        <v>2</v>
      </c>
      <c r="CN60" s="3">
        <v>2</v>
      </c>
      <c r="CO60" s="3">
        <v>2</v>
      </c>
      <c r="CP60" s="3">
        <f t="shared" si="12"/>
        <v>2</v>
      </c>
      <c r="CQ60" s="3">
        <v>1</v>
      </c>
      <c r="CR60" s="3">
        <v>2</v>
      </c>
      <c r="CS60" s="3">
        <f t="shared" si="13"/>
        <v>1.5</v>
      </c>
      <c r="CT60" s="3"/>
      <c r="CU60" s="3">
        <v>2</v>
      </c>
      <c r="CV60" s="3">
        <f t="shared" si="14"/>
        <v>2</v>
      </c>
      <c r="CW60" s="5">
        <v>3</v>
      </c>
      <c r="CX60" s="5">
        <v>2</v>
      </c>
      <c r="CY60" s="3">
        <f t="shared" si="15"/>
        <v>2.5</v>
      </c>
      <c r="CZ60" s="5">
        <v>1</v>
      </c>
      <c r="DA60" s="2">
        <v>2</v>
      </c>
      <c r="DB60" s="3">
        <f t="shared" si="16"/>
        <v>1.5</v>
      </c>
      <c r="DC60" s="6"/>
      <c r="DD60" s="3"/>
    </row>
    <row r="61" spans="1:108">
      <c r="A61" s="1" t="s">
        <v>260</v>
      </c>
      <c r="B61" s="2" t="s">
        <v>359</v>
      </c>
      <c r="C61" s="2" t="s">
        <v>378</v>
      </c>
      <c r="D61" s="2" t="s">
        <v>127</v>
      </c>
      <c r="E61" s="2" t="s">
        <v>261</v>
      </c>
      <c r="F61" s="2">
        <v>375</v>
      </c>
      <c r="G61" s="2" t="s">
        <v>261</v>
      </c>
      <c r="H61" s="5"/>
      <c r="I61" s="5">
        <v>1</v>
      </c>
      <c r="J61" s="3">
        <f>AVERAGE(H61:I61)</f>
        <v>1</v>
      </c>
      <c r="K61" s="3"/>
      <c r="L61" s="3">
        <v>1</v>
      </c>
      <c r="M61" s="3">
        <f>AVERAGE(K61:L61)</f>
        <v>1</v>
      </c>
      <c r="N61" s="3"/>
      <c r="O61" s="3">
        <v>1</v>
      </c>
      <c r="P61" s="3">
        <f>AVERAGE(N61:O61)</f>
        <v>1</v>
      </c>
      <c r="Q61" s="3"/>
      <c r="R61" s="3">
        <v>1</v>
      </c>
      <c r="S61" s="3">
        <f>AVERAGE(Q61:R61)</f>
        <v>1</v>
      </c>
      <c r="T61" s="3"/>
      <c r="U61" s="3">
        <v>1</v>
      </c>
      <c r="V61" s="3">
        <f t="shared" si="61"/>
        <v>1</v>
      </c>
      <c r="W61" s="3"/>
      <c r="X61" s="3">
        <v>1</v>
      </c>
      <c r="Y61" s="3">
        <f t="shared" si="62"/>
        <v>1</v>
      </c>
      <c r="Z61" s="3"/>
      <c r="AA61" s="3">
        <v>1</v>
      </c>
      <c r="AB61" s="3">
        <f t="shared" si="63"/>
        <v>1</v>
      </c>
      <c r="AC61" s="3"/>
      <c r="AD61" s="3">
        <v>1</v>
      </c>
      <c r="AE61" s="3">
        <f t="shared" si="64"/>
        <v>1</v>
      </c>
      <c r="AF61" s="3">
        <v>1</v>
      </c>
      <c r="AG61" s="3">
        <v>1</v>
      </c>
      <c r="AH61" s="3">
        <f t="shared" si="65"/>
        <v>1</v>
      </c>
      <c r="AI61" s="3">
        <v>2</v>
      </c>
      <c r="AJ61" s="3">
        <v>1</v>
      </c>
      <c r="AK61" s="3">
        <f t="shared" si="66"/>
        <v>1.5</v>
      </c>
      <c r="AL61" s="3">
        <v>2</v>
      </c>
      <c r="AM61" s="3">
        <v>1</v>
      </c>
      <c r="AN61" s="3">
        <f t="shared" si="67"/>
        <v>1.5</v>
      </c>
      <c r="AO61" s="3">
        <v>2</v>
      </c>
      <c r="AP61" s="3">
        <v>1</v>
      </c>
      <c r="AQ61" s="3">
        <f t="shared" si="68"/>
        <v>1.5</v>
      </c>
      <c r="AR61" s="3">
        <v>2</v>
      </c>
      <c r="AS61" s="3">
        <v>2</v>
      </c>
      <c r="AT61" s="3">
        <f t="shared" si="69"/>
        <v>2</v>
      </c>
      <c r="AU61" s="3">
        <v>1</v>
      </c>
      <c r="AV61" s="3">
        <v>1</v>
      </c>
      <c r="AW61" s="3">
        <f t="shared" si="70"/>
        <v>1</v>
      </c>
      <c r="AX61" s="3">
        <v>1</v>
      </c>
      <c r="AY61" s="3">
        <v>1</v>
      </c>
      <c r="AZ61" s="3">
        <f t="shared" si="71"/>
        <v>1</v>
      </c>
      <c r="BA61" s="3">
        <v>1</v>
      </c>
      <c r="BB61" s="3">
        <v>1</v>
      </c>
      <c r="BC61" s="3">
        <f t="shared" si="72"/>
        <v>1</v>
      </c>
      <c r="BD61" s="3">
        <v>1</v>
      </c>
      <c r="BE61" s="3">
        <v>1</v>
      </c>
      <c r="BF61" s="3">
        <f t="shared" si="60"/>
        <v>1</v>
      </c>
      <c r="BG61" s="3">
        <v>1</v>
      </c>
      <c r="BH61" s="3">
        <v>1</v>
      </c>
      <c r="BI61" s="3">
        <f t="shared" si="53"/>
        <v>1</v>
      </c>
      <c r="BJ61" s="3"/>
      <c r="BK61" s="3">
        <v>1</v>
      </c>
      <c r="BL61" s="3">
        <f t="shared" si="54"/>
        <v>1</v>
      </c>
      <c r="BM61" s="3"/>
      <c r="BN61" s="3">
        <v>1</v>
      </c>
      <c r="BO61" s="3">
        <f t="shared" si="55"/>
        <v>1</v>
      </c>
      <c r="BP61" s="3"/>
      <c r="BQ61" s="3">
        <v>1</v>
      </c>
      <c r="BR61" s="3">
        <f t="shared" si="56"/>
        <v>1</v>
      </c>
      <c r="BS61" s="3"/>
      <c r="BT61" s="3">
        <v>1</v>
      </c>
      <c r="BU61" s="3">
        <f t="shared" si="57"/>
        <v>1</v>
      </c>
      <c r="BV61" s="3">
        <v>1</v>
      </c>
      <c r="BW61" s="3">
        <v>1</v>
      </c>
      <c r="BX61" s="3">
        <f t="shared" si="58"/>
        <v>1</v>
      </c>
      <c r="BY61" s="3">
        <v>1</v>
      </c>
      <c r="BZ61" s="3">
        <v>1</v>
      </c>
      <c r="CA61" s="3">
        <f t="shared" si="59"/>
        <v>1</v>
      </c>
      <c r="CB61" s="3">
        <v>1</v>
      </c>
      <c r="CC61" s="3">
        <v>1</v>
      </c>
      <c r="CD61" s="3">
        <f t="shared" si="8"/>
        <v>1</v>
      </c>
      <c r="CE61" s="3">
        <v>1</v>
      </c>
      <c r="CF61" s="3">
        <v>1</v>
      </c>
      <c r="CG61" s="3">
        <f t="shared" si="9"/>
        <v>1</v>
      </c>
      <c r="CH61" s="3">
        <v>1</v>
      </c>
      <c r="CI61" s="3">
        <v>1</v>
      </c>
      <c r="CJ61" s="3">
        <f t="shared" si="10"/>
        <v>1</v>
      </c>
      <c r="CK61" s="3">
        <v>1</v>
      </c>
      <c r="CL61" s="3">
        <v>1</v>
      </c>
      <c r="CM61" s="3">
        <f t="shared" si="11"/>
        <v>1</v>
      </c>
      <c r="CN61" s="3">
        <v>1</v>
      </c>
      <c r="CO61" s="3">
        <v>1</v>
      </c>
      <c r="CP61" s="3">
        <f t="shared" si="12"/>
        <v>1</v>
      </c>
      <c r="CQ61" s="3">
        <v>1</v>
      </c>
      <c r="CR61" s="3">
        <v>1</v>
      </c>
      <c r="CS61" s="3">
        <f t="shared" si="13"/>
        <v>1</v>
      </c>
      <c r="CT61" s="3">
        <v>1</v>
      </c>
      <c r="CU61" s="3">
        <v>1</v>
      </c>
      <c r="CV61" s="3">
        <f t="shared" si="14"/>
        <v>1</v>
      </c>
      <c r="CW61" s="5">
        <v>1</v>
      </c>
      <c r="CX61" s="5">
        <v>1</v>
      </c>
      <c r="CY61" s="3">
        <f t="shared" si="15"/>
        <v>1</v>
      </c>
      <c r="CZ61" s="5">
        <v>1</v>
      </c>
      <c r="DA61" s="2">
        <v>1</v>
      </c>
      <c r="DB61" s="3">
        <f t="shared" si="16"/>
        <v>1</v>
      </c>
      <c r="DC61" s="6"/>
      <c r="DD61" s="3"/>
    </row>
    <row r="62" spans="1:108">
      <c r="A62" s="1" t="s">
        <v>5</v>
      </c>
      <c r="B62" s="2" t="s">
        <v>359</v>
      </c>
      <c r="C62" s="2" t="s">
        <v>378</v>
      </c>
      <c r="D62" s="2" t="s">
        <v>127</v>
      </c>
      <c r="E62" s="2" t="s">
        <v>6</v>
      </c>
      <c r="F62" s="2">
        <v>220</v>
      </c>
      <c r="G62" s="2" t="s">
        <v>7</v>
      </c>
      <c r="H62" s="5">
        <v>2</v>
      </c>
      <c r="I62" s="5">
        <v>1</v>
      </c>
      <c r="J62" s="3">
        <f>AVERAGE(H62:I62)</f>
        <v>1.5</v>
      </c>
      <c r="K62" s="3">
        <v>2</v>
      </c>
      <c r="L62" s="3">
        <v>1</v>
      </c>
      <c r="M62" s="3">
        <f>AVERAGE(K62:L62)</f>
        <v>1.5</v>
      </c>
      <c r="N62" s="3">
        <v>2</v>
      </c>
      <c r="O62" s="3">
        <v>1</v>
      </c>
      <c r="P62" s="3">
        <f>AVERAGE(N62:O62)</f>
        <v>1.5</v>
      </c>
      <c r="Q62" s="3">
        <v>2</v>
      </c>
      <c r="R62" s="3">
        <v>1</v>
      </c>
      <c r="S62" s="3">
        <f>AVERAGE(Q62:R62)</f>
        <v>1.5</v>
      </c>
      <c r="T62" s="3">
        <v>2</v>
      </c>
      <c r="U62" s="3">
        <v>1</v>
      </c>
      <c r="V62" s="3">
        <f t="shared" si="61"/>
        <v>1.5</v>
      </c>
      <c r="W62" s="3">
        <v>2</v>
      </c>
      <c r="X62" s="3">
        <v>1</v>
      </c>
      <c r="Y62" s="3">
        <f t="shared" si="62"/>
        <v>1.5</v>
      </c>
      <c r="Z62" s="3">
        <v>2</v>
      </c>
      <c r="AA62" s="3">
        <v>1</v>
      </c>
      <c r="AB62" s="3">
        <f t="shared" si="63"/>
        <v>1.5</v>
      </c>
      <c r="AC62" s="3">
        <v>2</v>
      </c>
      <c r="AD62" s="3">
        <v>1</v>
      </c>
      <c r="AE62" s="3">
        <f t="shared" si="64"/>
        <v>1.5</v>
      </c>
      <c r="AF62" s="3">
        <v>2</v>
      </c>
      <c r="AG62" s="3">
        <v>1</v>
      </c>
      <c r="AH62" s="3">
        <f t="shared" si="65"/>
        <v>1.5</v>
      </c>
      <c r="AI62" s="3">
        <v>2</v>
      </c>
      <c r="AJ62" s="3">
        <v>1</v>
      </c>
      <c r="AK62" s="3">
        <f t="shared" si="66"/>
        <v>1.5</v>
      </c>
      <c r="AL62" s="3">
        <v>2</v>
      </c>
      <c r="AM62" s="3">
        <v>1</v>
      </c>
      <c r="AN62" s="3">
        <f t="shared" si="67"/>
        <v>1.5</v>
      </c>
      <c r="AO62" s="3">
        <v>2</v>
      </c>
      <c r="AP62" s="3">
        <v>2</v>
      </c>
      <c r="AQ62" s="3">
        <f t="shared" si="68"/>
        <v>2</v>
      </c>
      <c r="AR62" s="3">
        <v>2</v>
      </c>
      <c r="AS62" s="3">
        <v>1</v>
      </c>
      <c r="AT62" s="3">
        <f t="shared" si="69"/>
        <v>1.5</v>
      </c>
      <c r="AU62" s="3">
        <v>2</v>
      </c>
      <c r="AV62" s="3">
        <v>1</v>
      </c>
      <c r="AW62" s="3">
        <f t="shared" si="70"/>
        <v>1.5</v>
      </c>
      <c r="AX62" s="3">
        <v>1</v>
      </c>
      <c r="AY62" s="3">
        <v>1</v>
      </c>
      <c r="AZ62" s="3">
        <f t="shared" si="71"/>
        <v>1</v>
      </c>
      <c r="BA62" s="3">
        <v>1</v>
      </c>
      <c r="BB62" s="3">
        <v>1</v>
      </c>
      <c r="BC62" s="3">
        <f t="shared" si="72"/>
        <v>1</v>
      </c>
      <c r="BD62" s="3">
        <v>1</v>
      </c>
      <c r="BE62" s="3">
        <v>1</v>
      </c>
      <c r="BF62" s="3">
        <f t="shared" si="60"/>
        <v>1</v>
      </c>
      <c r="BG62" s="3">
        <v>1</v>
      </c>
      <c r="BH62" s="3">
        <v>1</v>
      </c>
      <c r="BI62" s="3">
        <f t="shared" si="53"/>
        <v>1</v>
      </c>
      <c r="BJ62" s="3">
        <v>2</v>
      </c>
      <c r="BK62" s="3">
        <v>1</v>
      </c>
      <c r="BL62" s="3">
        <f t="shared" si="54"/>
        <v>1.5</v>
      </c>
      <c r="BM62" s="3">
        <v>2</v>
      </c>
      <c r="BN62" s="3">
        <v>2</v>
      </c>
      <c r="BO62" s="3">
        <f t="shared" si="55"/>
        <v>2</v>
      </c>
      <c r="BP62" s="3">
        <v>2</v>
      </c>
      <c r="BQ62" s="3"/>
      <c r="BR62" s="3">
        <f t="shared" si="56"/>
        <v>2</v>
      </c>
      <c r="BS62" s="3"/>
      <c r="BT62" s="3">
        <v>1</v>
      </c>
      <c r="BU62" s="3">
        <f t="shared" si="57"/>
        <v>1</v>
      </c>
      <c r="BV62" s="3">
        <v>2</v>
      </c>
      <c r="BW62" s="3">
        <v>1</v>
      </c>
      <c r="BX62" s="3">
        <f t="shared" si="58"/>
        <v>1.5</v>
      </c>
      <c r="BY62" s="3">
        <v>2</v>
      </c>
      <c r="BZ62" s="3">
        <v>2</v>
      </c>
      <c r="CA62" s="3">
        <f t="shared" si="59"/>
        <v>2</v>
      </c>
      <c r="CB62" s="3">
        <v>2</v>
      </c>
      <c r="CC62" s="3">
        <v>1</v>
      </c>
      <c r="CD62" s="3">
        <f t="shared" si="8"/>
        <v>1.5</v>
      </c>
      <c r="CE62" s="3">
        <v>2</v>
      </c>
      <c r="CF62" s="3">
        <v>2</v>
      </c>
      <c r="CG62" s="3">
        <f t="shared" si="9"/>
        <v>2</v>
      </c>
      <c r="CH62" s="3">
        <v>2</v>
      </c>
      <c r="CI62" s="3">
        <v>2</v>
      </c>
      <c r="CJ62" s="3">
        <f t="shared" si="10"/>
        <v>2</v>
      </c>
      <c r="CK62" s="3">
        <v>2</v>
      </c>
      <c r="CL62" s="3">
        <v>2</v>
      </c>
      <c r="CM62" s="3">
        <f t="shared" si="11"/>
        <v>2</v>
      </c>
      <c r="CN62" s="3">
        <v>2</v>
      </c>
      <c r="CO62" s="3">
        <v>2</v>
      </c>
      <c r="CP62" s="3">
        <f t="shared" si="12"/>
        <v>2</v>
      </c>
      <c r="CQ62" s="3">
        <v>2</v>
      </c>
      <c r="CR62" s="3">
        <v>2</v>
      </c>
      <c r="CS62" s="3">
        <f t="shared" si="13"/>
        <v>2</v>
      </c>
      <c r="CT62" s="3">
        <v>2</v>
      </c>
      <c r="CU62" s="3">
        <v>2</v>
      </c>
      <c r="CV62" s="3">
        <f t="shared" si="14"/>
        <v>2</v>
      </c>
      <c r="CW62" s="5">
        <v>2</v>
      </c>
      <c r="CX62" s="5">
        <v>2</v>
      </c>
      <c r="CY62" s="3">
        <f t="shared" si="15"/>
        <v>2</v>
      </c>
      <c r="CZ62" s="5">
        <v>2</v>
      </c>
      <c r="DA62" s="2">
        <v>1</v>
      </c>
      <c r="DB62" s="3">
        <f t="shared" si="16"/>
        <v>1.5</v>
      </c>
      <c r="DC62" s="6"/>
      <c r="DD62" s="3"/>
    </row>
    <row r="63" spans="1:108">
      <c r="A63" s="1" t="s">
        <v>8</v>
      </c>
      <c r="B63" s="2" t="s">
        <v>367</v>
      </c>
      <c r="C63" s="2" t="s">
        <v>372</v>
      </c>
      <c r="E63" s="2" t="s">
        <v>9</v>
      </c>
      <c r="F63" s="2">
        <v>481</v>
      </c>
      <c r="G63" s="2" t="s">
        <v>9</v>
      </c>
      <c r="H63" s="5"/>
      <c r="I63" s="5">
        <v>1</v>
      </c>
      <c r="J63" s="3">
        <f>AVERAGE(H63:I63)</f>
        <v>1</v>
      </c>
      <c r="K63" s="3"/>
      <c r="L63" s="3">
        <v>1</v>
      </c>
      <c r="M63" s="3">
        <f>AVERAGE(K63:L63)</f>
        <v>1</v>
      </c>
      <c r="N63" s="3"/>
      <c r="O63" s="3">
        <v>1</v>
      </c>
      <c r="P63" s="3">
        <f>AVERAGE(N63:O63)</f>
        <v>1</v>
      </c>
      <c r="Q63" s="3">
        <v>1</v>
      </c>
      <c r="R63" s="3">
        <v>1</v>
      </c>
      <c r="S63" s="3">
        <f>AVERAGE(Q63:R63)</f>
        <v>1</v>
      </c>
      <c r="T63" s="3">
        <v>2</v>
      </c>
      <c r="U63" s="3">
        <v>1</v>
      </c>
      <c r="V63" s="3">
        <f t="shared" si="61"/>
        <v>1.5</v>
      </c>
      <c r="W63" s="3">
        <v>3</v>
      </c>
      <c r="X63" s="3">
        <v>1</v>
      </c>
      <c r="Y63" s="3">
        <f t="shared" si="62"/>
        <v>2</v>
      </c>
      <c r="Z63" s="3">
        <v>2</v>
      </c>
      <c r="AA63" s="3">
        <v>2</v>
      </c>
      <c r="AB63" s="3">
        <f t="shared" si="63"/>
        <v>2</v>
      </c>
      <c r="AC63" s="3">
        <v>2</v>
      </c>
      <c r="AD63" s="3">
        <v>2</v>
      </c>
      <c r="AE63" s="3">
        <f t="shared" si="64"/>
        <v>2</v>
      </c>
      <c r="AF63" s="3">
        <v>2</v>
      </c>
      <c r="AG63" s="3">
        <v>2</v>
      </c>
      <c r="AH63" s="3">
        <f t="shared" si="65"/>
        <v>2</v>
      </c>
      <c r="AI63" s="3">
        <v>2</v>
      </c>
      <c r="AJ63" s="3">
        <v>2</v>
      </c>
      <c r="AK63" s="3">
        <f t="shared" si="66"/>
        <v>2</v>
      </c>
      <c r="AL63" s="3"/>
      <c r="AM63" s="3">
        <v>1</v>
      </c>
      <c r="AN63" s="3">
        <f t="shared" si="67"/>
        <v>1</v>
      </c>
      <c r="AO63" s="3">
        <v>2</v>
      </c>
      <c r="AP63" s="3">
        <v>1</v>
      </c>
      <c r="AQ63" s="3">
        <f t="shared" si="68"/>
        <v>1.5</v>
      </c>
      <c r="AR63" s="3"/>
      <c r="AS63" s="3">
        <v>3</v>
      </c>
      <c r="AT63" s="3">
        <f t="shared" si="69"/>
        <v>3</v>
      </c>
      <c r="AU63" s="3">
        <v>2</v>
      </c>
      <c r="AV63" s="3">
        <v>1</v>
      </c>
      <c r="AW63" s="3">
        <f t="shared" si="70"/>
        <v>1.5</v>
      </c>
      <c r="AX63" s="3">
        <v>1</v>
      </c>
      <c r="AY63" s="3">
        <v>2</v>
      </c>
      <c r="AZ63" s="3">
        <f t="shared" si="71"/>
        <v>1.5</v>
      </c>
      <c r="BA63" s="3"/>
      <c r="BB63" s="3">
        <v>2</v>
      </c>
      <c r="BC63" s="3">
        <f t="shared" si="72"/>
        <v>2</v>
      </c>
      <c r="BD63" s="3"/>
      <c r="BE63" s="3">
        <v>2</v>
      </c>
      <c r="BF63" s="3">
        <f t="shared" si="60"/>
        <v>2</v>
      </c>
      <c r="BG63" s="3"/>
      <c r="BH63" s="3">
        <v>2</v>
      </c>
      <c r="BI63" s="3">
        <f t="shared" si="53"/>
        <v>2</v>
      </c>
      <c r="BJ63" s="3">
        <v>3</v>
      </c>
      <c r="BK63" s="3">
        <v>4</v>
      </c>
      <c r="BL63" s="3">
        <f t="shared" si="54"/>
        <v>3.5</v>
      </c>
      <c r="BM63" s="3"/>
      <c r="BN63" s="3">
        <v>2</v>
      </c>
      <c r="BO63" s="3">
        <f t="shared" si="55"/>
        <v>2</v>
      </c>
      <c r="BP63" s="3"/>
      <c r="BQ63" s="3">
        <v>2</v>
      </c>
      <c r="BR63" s="3">
        <f t="shared" si="56"/>
        <v>2</v>
      </c>
      <c r="BS63" s="3"/>
      <c r="BT63" s="3">
        <v>2</v>
      </c>
      <c r="BU63" s="3">
        <f t="shared" si="57"/>
        <v>2</v>
      </c>
      <c r="BV63" s="3"/>
      <c r="BW63" s="3">
        <v>2</v>
      </c>
      <c r="BX63" s="3">
        <f t="shared" si="58"/>
        <v>2</v>
      </c>
      <c r="BY63" s="3"/>
      <c r="BZ63" s="3">
        <v>2</v>
      </c>
      <c r="CA63" s="3">
        <f t="shared" si="59"/>
        <v>2</v>
      </c>
      <c r="CB63" s="3"/>
      <c r="CC63" s="3">
        <v>2</v>
      </c>
      <c r="CD63" s="3">
        <f t="shared" si="8"/>
        <v>2</v>
      </c>
      <c r="CE63" s="3"/>
      <c r="CF63" s="3">
        <v>2</v>
      </c>
      <c r="CG63" s="3">
        <f t="shared" si="9"/>
        <v>2</v>
      </c>
      <c r="CH63" s="3"/>
      <c r="CI63" s="3">
        <v>2</v>
      </c>
      <c r="CJ63" s="3">
        <f t="shared" si="10"/>
        <v>2</v>
      </c>
      <c r="CK63" s="3"/>
      <c r="CL63" s="3">
        <v>2</v>
      </c>
      <c r="CM63" s="3">
        <f t="shared" si="11"/>
        <v>2</v>
      </c>
      <c r="CN63" s="3"/>
      <c r="CO63" s="3">
        <v>2</v>
      </c>
      <c r="CP63" s="3">
        <f t="shared" si="12"/>
        <v>2</v>
      </c>
      <c r="CQ63" s="3"/>
      <c r="CR63" s="3">
        <v>3</v>
      </c>
      <c r="CS63" s="3">
        <f t="shared" si="13"/>
        <v>3</v>
      </c>
      <c r="CT63" s="3"/>
      <c r="CU63" s="3">
        <v>3</v>
      </c>
      <c r="CV63" s="3">
        <f t="shared" si="14"/>
        <v>3</v>
      </c>
      <c r="CW63" s="5"/>
      <c r="CX63" s="5">
        <v>3</v>
      </c>
      <c r="CY63" s="3">
        <f t="shared" si="15"/>
        <v>3</v>
      </c>
      <c r="CZ63" s="5"/>
      <c r="DA63" s="2">
        <v>3</v>
      </c>
      <c r="DB63" s="3">
        <f t="shared" si="16"/>
        <v>3</v>
      </c>
      <c r="DC63" s="6"/>
      <c r="DD63" s="3"/>
    </row>
    <row r="64" spans="1:108">
      <c r="A64" s="1" t="s">
        <v>10</v>
      </c>
      <c r="B64" s="2" t="s">
        <v>367</v>
      </c>
      <c r="C64" s="2" t="s">
        <v>356</v>
      </c>
      <c r="E64" s="2" t="s">
        <v>379</v>
      </c>
      <c r="F64" s="2">
        <v>420</v>
      </c>
      <c r="G64" s="2" t="s">
        <v>380</v>
      </c>
      <c r="H64" s="5"/>
      <c r="I64" s="5"/>
      <c r="K64" s="3"/>
      <c r="L64" s="3">
        <v>1</v>
      </c>
      <c r="M64" s="3">
        <f>AVERAGE(K64:L64)</f>
        <v>1</v>
      </c>
      <c r="N64" s="3"/>
      <c r="O64" s="3">
        <v>1</v>
      </c>
      <c r="P64" s="3">
        <f>AVERAGE(N64:O64)</f>
        <v>1</v>
      </c>
      <c r="Q64" s="3"/>
      <c r="R64" s="3">
        <v>1</v>
      </c>
      <c r="S64" s="3">
        <f>AVERAGE(Q64:R64)</f>
        <v>1</v>
      </c>
      <c r="T64" s="3">
        <v>2</v>
      </c>
      <c r="U64" s="3">
        <v>1</v>
      </c>
      <c r="V64" s="3">
        <f t="shared" si="61"/>
        <v>1.5</v>
      </c>
      <c r="W64" s="3">
        <v>3</v>
      </c>
      <c r="X64" s="3">
        <v>1</v>
      </c>
      <c r="Y64" s="3">
        <f t="shared" si="62"/>
        <v>2</v>
      </c>
      <c r="Z64" s="3">
        <v>2</v>
      </c>
      <c r="AA64" s="3">
        <v>2</v>
      </c>
      <c r="AB64" s="3">
        <f t="shared" si="63"/>
        <v>2</v>
      </c>
      <c r="AC64" s="3">
        <v>2</v>
      </c>
      <c r="AD64" s="3">
        <v>1</v>
      </c>
      <c r="AE64" s="3">
        <f t="shared" si="64"/>
        <v>1.5</v>
      </c>
      <c r="AF64" s="3">
        <v>2</v>
      </c>
      <c r="AG64" s="3">
        <v>1</v>
      </c>
      <c r="AH64" s="3">
        <f t="shared" si="65"/>
        <v>1.5</v>
      </c>
      <c r="AI64" s="3">
        <v>2</v>
      </c>
      <c r="AJ64" s="3">
        <v>1</v>
      </c>
      <c r="AK64" s="3">
        <f t="shared" si="66"/>
        <v>1.5</v>
      </c>
      <c r="AL64" s="3">
        <v>2</v>
      </c>
      <c r="AM64" s="3">
        <v>1</v>
      </c>
      <c r="AN64" s="3">
        <f t="shared" si="67"/>
        <v>1.5</v>
      </c>
      <c r="AO64" s="3">
        <v>2</v>
      </c>
      <c r="AP64" s="3">
        <v>2</v>
      </c>
      <c r="AQ64" s="3">
        <f t="shared" si="68"/>
        <v>2</v>
      </c>
      <c r="AR64" s="3">
        <v>2</v>
      </c>
      <c r="AS64" s="3">
        <v>1</v>
      </c>
      <c r="AT64" s="3">
        <f t="shared" si="69"/>
        <v>1.5</v>
      </c>
      <c r="AU64" s="3"/>
      <c r="AV64" s="3">
        <v>1</v>
      </c>
      <c r="AW64" s="3">
        <f t="shared" si="70"/>
        <v>1</v>
      </c>
      <c r="AX64" s="3">
        <v>2</v>
      </c>
      <c r="AY64" s="3">
        <v>1</v>
      </c>
      <c r="AZ64" s="3">
        <f t="shared" si="71"/>
        <v>1.5</v>
      </c>
      <c r="BA64" s="3">
        <v>2</v>
      </c>
      <c r="BB64" s="3">
        <v>1</v>
      </c>
      <c r="BC64" s="3">
        <f t="shared" si="72"/>
        <v>1.5</v>
      </c>
      <c r="BD64" s="3">
        <v>1</v>
      </c>
      <c r="BE64" s="3">
        <v>1</v>
      </c>
      <c r="BF64" s="3">
        <f t="shared" si="60"/>
        <v>1</v>
      </c>
      <c r="BG64" s="3">
        <v>1</v>
      </c>
      <c r="BH64" s="3">
        <v>1</v>
      </c>
      <c r="BI64" s="3">
        <f t="shared" si="53"/>
        <v>1</v>
      </c>
      <c r="BJ64" s="3">
        <v>2</v>
      </c>
      <c r="BK64" s="3">
        <v>2</v>
      </c>
      <c r="BL64" s="3">
        <f t="shared" si="54"/>
        <v>2</v>
      </c>
      <c r="BM64" s="3">
        <v>2</v>
      </c>
      <c r="BN64" s="3">
        <v>3</v>
      </c>
      <c r="BO64" s="3">
        <f t="shared" si="55"/>
        <v>2.5</v>
      </c>
      <c r="BP64" s="3">
        <v>2</v>
      </c>
      <c r="BQ64" s="3">
        <v>2</v>
      </c>
      <c r="BR64" s="3">
        <f t="shared" si="56"/>
        <v>2</v>
      </c>
      <c r="BS64" s="3">
        <v>2</v>
      </c>
      <c r="BT64" s="3">
        <v>2</v>
      </c>
      <c r="BU64" s="3">
        <f t="shared" si="57"/>
        <v>2</v>
      </c>
      <c r="BV64" s="3">
        <v>2</v>
      </c>
      <c r="BW64" s="3">
        <v>2</v>
      </c>
      <c r="BX64" s="3">
        <f t="shared" si="58"/>
        <v>2</v>
      </c>
      <c r="BY64" s="3">
        <v>2</v>
      </c>
      <c r="BZ64" s="3">
        <v>2</v>
      </c>
      <c r="CA64" s="3">
        <f t="shared" si="59"/>
        <v>2</v>
      </c>
      <c r="CB64" s="3">
        <v>3</v>
      </c>
      <c r="CC64" s="3">
        <v>3</v>
      </c>
      <c r="CD64" s="3">
        <f t="shared" si="8"/>
        <v>3</v>
      </c>
      <c r="CE64" s="3">
        <v>2</v>
      </c>
      <c r="CF64" s="3">
        <v>3</v>
      </c>
      <c r="CG64" s="3">
        <f t="shared" si="9"/>
        <v>2.5</v>
      </c>
      <c r="CH64" s="3">
        <v>2</v>
      </c>
      <c r="CI64" s="3">
        <v>2</v>
      </c>
      <c r="CJ64" s="3">
        <f t="shared" si="10"/>
        <v>2</v>
      </c>
      <c r="CK64" s="3">
        <v>2</v>
      </c>
      <c r="CL64" s="3">
        <v>2</v>
      </c>
      <c r="CM64" s="3">
        <f t="shared" si="11"/>
        <v>2</v>
      </c>
      <c r="CN64" s="3"/>
      <c r="CO64" s="3">
        <v>2</v>
      </c>
      <c r="CP64" s="3">
        <f t="shared" si="12"/>
        <v>2</v>
      </c>
      <c r="CQ64" s="3"/>
      <c r="CR64" s="3">
        <v>2</v>
      </c>
      <c r="CS64" s="3">
        <f t="shared" si="13"/>
        <v>2</v>
      </c>
      <c r="CT64" s="3">
        <v>3</v>
      </c>
      <c r="CU64" s="3">
        <v>3</v>
      </c>
      <c r="CV64" s="3">
        <f t="shared" si="14"/>
        <v>3</v>
      </c>
      <c r="CW64" s="5">
        <v>3</v>
      </c>
      <c r="CX64" s="5">
        <v>3</v>
      </c>
      <c r="CY64" s="3">
        <f t="shared" si="15"/>
        <v>3</v>
      </c>
      <c r="CZ64" s="5">
        <v>2</v>
      </c>
      <c r="DA64" s="2">
        <v>3</v>
      </c>
      <c r="DB64" s="3">
        <f t="shared" si="16"/>
        <v>2.5</v>
      </c>
      <c r="DC64" s="6"/>
      <c r="DD64" s="3"/>
    </row>
    <row r="65" spans="1:108">
      <c r="A65" s="1" t="s">
        <v>381</v>
      </c>
      <c r="B65" s="2" t="s">
        <v>359</v>
      </c>
      <c r="C65" s="2" t="s">
        <v>360</v>
      </c>
      <c r="E65" s="2" t="s">
        <v>382</v>
      </c>
      <c r="F65" s="2">
        <v>372</v>
      </c>
      <c r="G65" s="2" t="s">
        <v>383</v>
      </c>
      <c r="H65" s="5"/>
      <c r="I65" s="5"/>
      <c r="K65" s="3"/>
      <c r="L65" s="3"/>
      <c r="N65" s="3"/>
      <c r="O65" s="3"/>
      <c r="Q65" s="3"/>
      <c r="R65" s="3"/>
      <c r="T65" s="3"/>
      <c r="U65" s="3"/>
      <c r="W65" s="3"/>
      <c r="X65" s="3"/>
      <c r="Z65" s="3"/>
      <c r="AA65" s="3"/>
      <c r="AC65" s="3"/>
      <c r="AD65" s="3"/>
      <c r="AF65" s="3"/>
      <c r="AG65" s="3"/>
      <c r="AI65" s="3"/>
      <c r="AJ65" s="3"/>
      <c r="AL65" s="3"/>
      <c r="AM65" s="3"/>
      <c r="AO65" s="3"/>
      <c r="AP65" s="3"/>
      <c r="AR65" s="3"/>
      <c r="AS65" s="3"/>
      <c r="AU65" s="3"/>
      <c r="AV65" s="3"/>
      <c r="AX65" s="3"/>
      <c r="AY65" s="3"/>
      <c r="BA65" s="3"/>
      <c r="BB65" s="3"/>
      <c r="BD65" s="3">
        <v>4</v>
      </c>
      <c r="BE65" s="3">
        <v>2</v>
      </c>
      <c r="BF65" s="3">
        <f t="shared" si="60"/>
        <v>3</v>
      </c>
      <c r="BG65" s="3">
        <v>4</v>
      </c>
      <c r="BH65" s="3">
        <v>5</v>
      </c>
      <c r="BI65" s="3">
        <f t="shared" si="53"/>
        <v>4.5</v>
      </c>
      <c r="BJ65" s="3">
        <v>2</v>
      </c>
      <c r="BK65" s="3">
        <v>4</v>
      </c>
      <c r="BL65" s="3">
        <f t="shared" si="54"/>
        <v>3</v>
      </c>
      <c r="BM65" s="3">
        <v>3</v>
      </c>
      <c r="BN65" s="3">
        <v>3</v>
      </c>
      <c r="BO65" s="3">
        <f t="shared" si="55"/>
        <v>3</v>
      </c>
      <c r="BP65" s="3">
        <v>2</v>
      </c>
      <c r="BQ65" s="3">
        <v>3</v>
      </c>
      <c r="BR65" s="3">
        <f t="shared" si="56"/>
        <v>2.5</v>
      </c>
      <c r="BS65" s="3">
        <v>2</v>
      </c>
      <c r="BT65" s="3">
        <v>3</v>
      </c>
      <c r="BU65" s="3">
        <f t="shared" si="57"/>
        <v>2.5</v>
      </c>
      <c r="BV65" s="3">
        <v>4</v>
      </c>
      <c r="BW65" s="3">
        <v>3</v>
      </c>
      <c r="BX65" s="3">
        <f t="shared" si="58"/>
        <v>3.5</v>
      </c>
      <c r="BY65" s="3">
        <v>2</v>
      </c>
      <c r="BZ65" s="3">
        <v>3</v>
      </c>
      <c r="CA65" s="3">
        <f t="shared" si="59"/>
        <v>2.5</v>
      </c>
      <c r="CB65" s="3">
        <v>3</v>
      </c>
      <c r="CC65" s="3">
        <v>2</v>
      </c>
      <c r="CD65" s="3">
        <f t="shared" si="8"/>
        <v>2.5</v>
      </c>
      <c r="CE65" s="3">
        <v>3</v>
      </c>
      <c r="CF65" s="3">
        <v>3</v>
      </c>
      <c r="CG65" s="3">
        <f t="shared" si="9"/>
        <v>3</v>
      </c>
      <c r="CH65" s="3">
        <v>2</v>
      </c>
      <c r="CI65" s="3">
        <v>4</v>
      </c>
      <c r="CJ65" s="3">
        <f t="shared" si="10"/>
        <v>3</v>
      </c>
      <c r="CK65" s="3">
        <v>3</v>
      </c>
      <c r="CL65" s="3">
        <v>3</v>
      </c>
      <c r="CM65" s="3">
        <f t="shared" si="11"/>
        <v>3</v>
      </c>
      <c r="CN65" s="3">
        <v>3</v>
      </c>
      <c r="CO65" s="3">
        <v>3</v>
      </c>
      <c r="CP65" s="3">
        <f t="shared" si="12"/>
        <v>3</v>
      </c>
      <c r="CQ65" s="3">
        <v>3</v>
      </c>
      <c r="CR65" s="3">
        <v>3</v>
      </c>
      <c r="CS65" s="3">
        <f t="shared" si="13"/>
        <v>3</v>
      </c>
      <c r="CT65" s="3">
        <v>3</v>
      </c>
      <c r="CU65" s="3">
        <v>3</v>
      </c>
      <c r="CV65" s="3">
        <f t="shared" si="14"/>
        <v>3</v>
      </c>
      <c r="CW65" s="5">
        <v>3</v>
      </c>
      <c r="CX65" s="5">
        <v>3</v>
      </c>
      <c r="CY65" s="3">
        <f t="shared" si="15"/>
        <v>3</v>
      </c>
      <c r="CZ65" s="5">
        <v>3</v>
      </c>
      <c r="DA65" s="2">
        <v>4</v>
      </c>
      <c r="DB65" s="3">
        <f t="shared" si="16"/>
        <v>3.5</v>
      </c>
      <c r="DC65" s="6"/>
      <c r="DD65" s="3"/>
    </row>
    <row r="66" spans="1:108">
      <c r="A66" s="1" t="s">
        <v>384</v>
      </c>
      <c r="B66" s="2" t="s">
        <v>359</v>
      </c>
      <c r="C66" s="2" t="s">
        <v>378</v>
      </c>
      <c r="D66" s="2" t="s">
        <v>127</v>
      </c>
      <c r="E66" s="2" t="s">
        <v>385</v>
      </c>
      <c r="F66" s="2">
        <v>255</v>
      </c>
      <c r="G66" s="2" t="s">
        <v>386</v>
      </c>
      <c r="H66" s="5"/>
      <c r="I66" s="5"/>
      <c r="K66" s="3"/>
      <c r="L66" s="3"/>
      <c r="N66" s="3"/>
      <c r="O66" s="3"/>
      <c r="Q66" s="3"/>
      <c r="R66" s="3"/>
      <c r="T66" s="3"/>
      <c r="U66" s="3"/>
      <c r="W66" s="3"/>
      <c r="X66" s="3"/>
      <c r="Z66" s="3"/>
      <c r="AA66" s="3"/>
      <c r="AC66" s="3"/>
      <c r="AD66" s="3"/>
      <c r="AF66" s="3"/>
      <c r="AG66" s="3"/>
      <c r="AI66" s="3"/>
      <c r="AJ66" s="3"/>
      <c r="AL66" s="3"/>
      <c r="AM66" s="3"/>
      <c r="AO66" s="3"/>
      <c r="AP66" s="3"/>
      <c r="AR66" s="3"/>
      <c r="AS66" s="3"/>
      <c r="AU66" s="3"/>
      <c r="AV66" s="3"/>
      <c r="AX66" s="3">
        <v>1</v>
      </c>
      <c r="AY66" s="3">
        <v>1</v>
      </c>
      <c r="AZ66" s="3">
        <f>AVERAGE(AX66:AY66)</f>
        <v>1</v>
      </c>
      <c r="BA66" s="3">
        <v>1</v>
      </c>
      <c r="BB66" s="3">
        <v>1</v>
      </c>
      <c r="BC66" s="3">
        <f>AVERAGE(BA66:BB66)</f>
        <v>1</v>
      </c>
      <c r="BD66" s="3">
        <v>1</v>
      </c>
      <c r="BE66" s="3">
        <v>2</v>
      </c>
      <c r="BF66" s="3">
        <f t="shared" si="60"/>
        <v>1.5</v>
      </c>
      <c r="BG66" s="3">
        <v>1</v>
      </c>
      <c r="BH66" s="3">
        <v>1</v>
      </c>
      <c r="BI66" s="3">
        <f t="shared" si="53"/>
        <v>1</v>
      </c>
      <c r="BJ66" s="3">
        <v>3</v>
      </c>
      <c r="BK66" s="3">
        <v>1</v>
      </c>
      <c r="BL66" s="3">
        <f t="shared" si="54"/>
        <v>2</v>
      </c>
      <c r="BM66" s="3">
        <v>2</v>
      </c>
      <c r="BN66" s="3">
        <v>2</v>
      </c>
      <c r="BO66" s="3">
        <f t="shared" si="55"/>
        <v>2</v>
      </c>
      <c r="BP66" s="3">
        <v>1</v>
      </c>
      <c r="BQ66" s="3"/>
      <c r="BR66" s="3">
        <f t="shared" si="56"/>
        <v>1</v>
      </c>
      <c r="BS66" s="3"/>
      <c r="BT66" s="3">
        <v>1</v>
      </c>
      <c r="BU66" s="3">
        <f t="shared" si="57"/>
        <v>1</v>
      </c>
      <c r="BV66" s="3">
        <v>1</v>
      </c>
      <c r="BW66" s="3">
        <v>1</v>
      </c>
      <c r="BX66" s="3">
        <f t="shared" si="58"/>
        <v>1</v>
      </c>
      <c r="BY66" s="3">
        <v>1</v>
      </c>
      <c r="BZ66" s="3">
        <v>2</v>
      </c>
      <c r="CA66" s="3">
        <f t="shared" si="59"/>
        <v>1.5</v>
      </c>
      <c r="CB66" s="3">
        <v>1</v>
      </c>
      <c r="CC66" s="3">
        <v>1</v>
      </c>
      <c r="CD66" s="3">
        <f t="shared" si="8"/>
        <v>1</v>
      </c>
      <c r="CE66" s="3">
        <v>2</v>
      </c>
      <c r="CF66" s="3">
        <v>2</v>
      </c>
      <c r="CG66" s="3">
        <f t="shared" si="9"/>
        <v>2</v>
      </c>
      <c r="CH66" s="3">
        <v>2</v>
      </c>
      <c r="CI66" s="3">
        <v>1</v>
      </c>
      <c r="CJ66" s="3">
        <f t="shared" si="10"/>
        <v>1.5</v>
      </c>
      <c r="CK66" s="3">
        <v>2</v>
      </c>
      <c r="CL66" s="3">
        <v>2</v>
      </c>
      <c r="CM66" s="3">
        <f t="shared" si="11"/>
        <v>2</v>
      </c>
      <c r="CN66" s="3">
        <v>2</v>
      </c>
      <c r="CO66" s="3">
        <v>2</v>
      </c>
      <c r="CP66" s="3">
        <f t="shared" si="12"/>
        <v>2</v>
      </c>
      <c r="CQ66" s="3">
        <v>2</v>
      </c>
      <c r="CR66" s="3">
        <v>1</v>
      </c>
      <c r="CS66" s="3">
        <f t="shared" si="13"/>
        <v>1.5</v>
      </c>
      <c r="CT66" s="3">
        <v>1</v>
      </c>
      <c r="CU66" s="3">
        <v>1</v>
      </c>
      <c r="CV66" s="3">
        <f t="shared" si="14"/>
        <v>1</v>
      </c>
      <c r="CW66" s="5">
        <v>1</v>
      </c>
      <c r="CX66" s="5">
        <v>1</v>
      </c>
      <c r="CY66" s="3">
        <f t="shared" si="15"/>
        <v>1</v>
      </c>
      <c r="CZ66" s="5">
        <v>1</v>
      </c>
      <c r="DA66" s="2">
        <v>1</v>
      </c>
      <c r="DB66" s="3">
        <f t="shared" si="16"/>
        <v>1</v>
      </c>
      <c r="DC66" s="6"/>
      <c r="DD66" s="3"/>
    </row>
    <row r="67" spans="1:108">
      <c r="A67" s="1" t="s">
        <v>387</v>
      </c>
      <c r="B67" s="2" t="s">
        <v>359</v>
      </c>
      <c r="F67" s="2">
        <v>265</v>
      </c>
      <c r="H67" s="5">
        <v>4</v>
      </c>
      <c r="I67" s="5"/>
      <c r="J67" s="3">
        <f>AVERAGE(H67:I67)</f>
        <v>4</v>
      </c>
      <c r="K67" s="3">
        <v>3</v>
      </c>
      <c r="L67" s="3"/>
      <c r="M67" s="3">
        <f t="shared" ref="M67:M78" si="73">AVERAGE(K67:L67)</f>
        <v>3</v>
      </c>
      <c r="N67" s="3">
        <v>3</v>
      </c>
      <c r="O67" s="3"/>
      <c r="P67" s="3">
        <f>AVERAGE(N67:O67)</f>
        <v>3</v>
      </c>
      <c r="Q67" s="3">
        <v>3</v>
      </c>
      <c r="R67" s="3">
        <v>4</v>
      </c>
      <c r="S67" s="3">
        <f t="shared" ref="S67:S90" si="74">AVERAGE(Q67:R67)</f>
        <v>3.5</v>
      </c>
      <c r="T67" s="3">
        <v>2</v>
      </c>
      <c r="U67" s="3">
        <v>3</v>
      </c>
      <c r="V67" s="3">
        <f t="shared" ref="V67:V73" si="75">AVERAGE(T67:U67)</f>
        <v>2.5</v>
      </c>
      <c r="W67" s="3">
        <v>3</v>
      </c>
      <c r="X67" s="3">
        <v>3</v>
      </c>
      <c r="Y67" s="3">
        <f t="shared" ref="Y67:Y90" si="76">AVERAGE(W67:X67)</f>
        <v>3</v>
      </c>
      <c r="Z67" s="3">
        <v>3</v>
      </c>
      <c r="AA67" s="3">
        <v>3</v>
      </c>
      <c r="AB67" s="3">
        <f t="shared" ref="AB67:AB90" si="77">AVERAGE(Z67:AA67)</f>
        <v>3</v>
      </c>
      <c r="AC67" s="3">
        <v>3</v>
      </c>
      <c r="AD67" s="3">
        <v>3</v>
      </c>
      <c r="AE67" s="3">
        <f t="shared" ref="AE67:AE90" si="78">AVERAGE(AC67:AD67)</f>
        <v>3</v>
      </c>
      <c r="AF67" s="3">
        <v>3</v>
      </c>
      <c r="AG67" s="3">
        <v>3</v>
      </c>
      <c r="AH67" s="3">
        <f t="shared" ref="AH67:AH73" si="79">AVERAGE(AF67:AG67)</f>
        <v>3</v>
      </c>
      <c r="AI67" s="3">
        <v>3</v>
      </c>
      <c r="AJ67" s="3">
        <v>2</v>
      </c>
      <c r="AK67" s="3">
        <f t="shared" ref="AK67:AK90" si="80">AVERAGE(AI67:AJ67)</f>
        <v>2.5</v>
      </c>
      <c r="AL67" s="3"/>
      <c r="AM67" s="3">
        <v>3</v>
      </c>
      <c r="AN67" s="3">
        <f t="shared" ref="AN67:AN90" si="81">AVERAGE(AL67:AM67)</f>
        <v>3</v>
      </c>
      <c r="AO67" s="3">
        <v>3</v>
      </c>
      <c r="AP67" s="3">
        <v>3</v>
      </c>
      <c r="AQ67" s="3">
        <f t="shared" ref="AQ67:AQ90" si="82">AVERAGE(AO67:AP67)</f>
        <v>3</v>
      </c>
      <c r="AR67" s="3">
        <v>3</v>
      </c>
      <c r="AS67" s="3">
        <v>2</v>
      </c>
      <c r="AT67" s="3">
        <f t="shared" ref="AT67:AT90" si="83">AVERAGE(AR67:AS67)</f>
        <v>2.5</v>
      </c>
      <c r="AU67" s="3">
        <v>2</v>
      </c>
      <c r="AV67" s="3">
        <v>2</v>
      </c>
      <c r="AW67" s="3">
        <f t="shared" ref="AW67:AW90" si="84">AVERAGE(AU67:AV67)</f>
        <v>2</v>
      </c>
      <c r="AX67" s="3">
        <v>1</v>
      </c>
      <c r="AY67" s="3">
        <v>1</v>
      </c>
      <c r="AZ67" s="3">
        <f>AVERAGE(AX67:AY67)</f>
        <v>1</v>
      </c>
      <c r="BA67" s="3"/>
      <c r="BB67" s="3"/>
      <c r="BD67" s="3"/>
      <c r="BE67" s="3"/>
      <c r="BG67" s="3"/>
      <c r="BH67" s="3"/>
      <c r="BJ67" s="3"/>
      <c r="BK67" s="3"/>
      <c r="BM67" s="3"/>
      <c r="BN67" s="3"/>
      <c r="BP67" s="3"/>
      <c r="BQ67" s="3"/>
      <c r="BS67" s="3"/>
      <c r="BT67" s="3"/>
      <c r="BV67" s="3"/>
      <c r="BW67" s="3"/>
      <c r="BY67" s="3"/>
      <c r="BZ67" s="3"/>
      <c r="CB67" s="3"/>
      <c r="CC67" s="3"/>
      <c r="CE67" s="3"/>
      <c r="CF67" s="3"/>
      <c r="CH67" s="3"/>
      <c r="CI67" s="3"/>
      <c r="CK67" s="3"/>
      <c r="CL67" s="3"/>
      <c r="CN67" s="3"/>
      <c r="CO67" s="3"/>
      <c r="CQ67" s="3"/>
      <c r="CR67" s="3"/>
      <c r="CT67" s="3"/>
      <c r="CU67" s="3"/>
      <c r="CW67" s="5"/>
      <c r="CX67" s="5"/>
      <c r="CZ67" s="5"/>
      <c r="DB67" s="3" t="e">
        <f t="shared" si="16"/>
        <v>#DIV/0!</v>
      </c>
      <c r="DC67" s="6"/>
      <c r="DD67" s="3"/>
    </row>
    <row r="68" spans="1:108">
      <c r="A68" s="1" t="s">
        <v>388</v>
      </c>
      <c r="B68" s="2" t="s">
        <v>359</v>
      </c>
      <c r="C68" s="2" t="s">
        <v>378</v>
      </c>
      <c r="F68" s="2">
        <v>260</v>
      </c>
      <c r="H68" s="5">
        <v>1</v>
      </c>
      <c r="I68" s="5">
        <v>1</v>
      </c>
      <c r="J68" s="3">
        <f>AVERAGE(H68:I68)</f>
        <v>1</v>
      </c>
      <c r="K68" s="3">
        <v>2</v>
      </c>
      <c r="L68" s="3">
        <v>1</v>
      </c>
      <c r="M68" s="3">
        <f t="shared" si="73"/>
        <v>1.5</v>
      </c>
      <c r="N68" s="3">
        <v>1</v>
      </c>
      <c r="O68" s="3">
        <v>1</v>
      </c>
      <c r="P68" s="3">
        <f>AVERAGE(N68:O68)</f>
        <v>1</v>
      </c>
      <c r="Q68" s="3">
        <v>1</v>
      </c>
      <c r="R68" s="3">
        <v>1</v>
      </c>
      <c r="S68" s="3">
        <f t="shared" si="74"/>
        <v>1</v>
      </c>
      <c r="T68" s="3">
        <v>2</v>
      </c>
      <c r="U68" s="3">
        <v>1</v>
      </c>
      <c r="V68" s="3">
        <f t="shared" si="75"/>
        <v>1.5</v>
      </c>
      <c r="W68" s="3">
        <v>2</v>
      </c>
      <c r="X68" s="3">
        <v>1</v>
      </c>
      <c r="Y68" s="3">
        <f t="shared" si="76"/>
        <v>1.5</v>
      </c>
      <c r="Z68" s="3">
        <v>2</v>
      </c>
      <c r="AA68" s="3">
        <v>1</v>
      </c>
      <c r="AB68" s="3">
        <f t="shared" si="77"/>
        <v>1.5</v>
      </c>
      <c r="AC68" s="3">
        <v>2</v>
      </c>
      <c r="AD68" s="3">
        <v>1</v>
      </c>
      <c r="AE68" s="3">
        <f t="shared" si="78"/>
        <v>1.5</v>
      </c>
      <c r="AF68" s="3">
        <v>2</v>
      </c>
      <c r="AG68" s="3">
        <v>1</v>
      </c>
      <c r="AH68" s="3">
        <f t="shared" si="79"/>
        <v>1.5</v>
      </c>
      <c r="AI68" s="3">
        <v>2</v>
      </c>
      <c r="AJ68" s="3">
        <v>1</v>
      </c>
      <c r="AK68" s="3">
        <f t="shared" si="80"/>
        <v>1.5</v>
      </c>
      <c r="AL68" s="3">
        <v>2</v>
      </c>
      <c r="AM68" s="3">
        <v>1</v>
      </c>
      <c r="AN68" s="3">
        <f t="shared" si="81"/>
        <v>1.5</v>
      </c>
      <c r="AO68" s="3">
        <v>2</v>
      </c>
      <c r="AP68" s="3">
        <v>1</v>
      </c>
      <c r="AQ68" s="3">
        <f t="shared" si="82"/>
        <v>1.5</v>
      </c>
      <c r="AR68" s="3">
        <v>2</v>
      </c>
      <c r="AS68" s="3">
        <v>1</v>
      </c>
      <c r="AT68" s="3">
        <f t="shared" si="83"/>
        <v>1.5</v>
      </c>
      <c r="AU68" s="3">
        <v>1</v>
      </c>
      <c r="AV68" s="3">
        <v>1</v>
      </c>
      <c r="AW68" s="3">
        <f t="shared" si="84"/>
        <v>1</v>
      </c>
      <c r="AX68" s="3"/>
      <c r="AY68" s="3"/>
      <c r="BA68" s="3"/>
      <c r="BB68" s="3"/>
      <c r="BD68" s="3"/>
      <c r="BE68" s="3"/>
      <c r="BG68" s="3"/>
      <c r="BH68" s="3"/>
      <c r="BJ68" s="3"/>
      <c r="BK68" s="3"/>
      <c r="BM68" s="3"/>
      <c r="BN68" s="3"/>
      <c r="BP68" s="3"/>
      <c r="BQ68" s="3"/>
      <c r="BS68" s="3"/>
      <c r="BT68" s="3"/>
      <c r="BV68" s="3"/>
      <c r="BW68" s="3"/>
      <c r="BY68" s="3"/>
      <c r="BZ68" s="3"/>
      <c r="CB68" s="3"/>
      <c r="CC68" s="3"/>
      <c r="CE68" s="3"/>
      <c r="CF68" s="3"/>
      <c r="CH68" s="3"/>
      <c r="CI68" s="3"/>
      <c r="CK68" s="3"/>
      <c r="CL68" s="3"/>
      <c r="CN68" s="3"/>
      <c r="CO68" s="3"/>
      <c r="CQ68" s="3"/>
      <c r="CR68" s="3"/>
      <c r="CT68" s="3"/>
      <c r="CU68" s="3"/>
      <c r="CW68" s="5"/>
      <c r="CX68" s="5"/>
      <c r="CZ68" s="5"/>
      <c r="DB68" s="3" t="e">
        <f t="shared" si="16"/>
        <v>#DIV/0!</v>
      </c>
      <c r="DC68" s="6"/>
      <c r="DD68" s="3"/>
    </row>
    <row r="69" spans="1:108">
      <c r="A69" s="1" t="s">
        <v>389</v>
      </c>
      <c r="B69" s="2" t="s">
        <v>367</v>
      </c>
      <c r="C69" s="2" t="s">
        <v>356</v>
      </c>
      <c r="E69" s="2" t="s">
        <v>390</v>
      </c>
      <c r="F69" s="2">
        <v>452</v>
      </c>
      <c r="G69" s="2" t="s">
        <v>390</v>
      </c>
      <c r="H69" s="5">
        <v>2</v>
      </c>
      <c r="I69" s="5">
        <v>1</v>
      </c>
      <c r="J69" s="3">
        <f>AVERAGE(H69:I69)</f>
        <v>1.5</v>
      </c>
      <c r="K69" s="3">
        <v>3</v>
      </c>
      <c r="L69" s="3">
        <v>3</v>
      </c>
      <c r="M69" s="3">
        <f t="shared" si="73"/>
        <v>3</v>
      </c>
      <c r="N69" s="3">
        <v>3</v>
      </c>
      <c r="O69" s="3">
        <v>2</v>
      </c>
      <c r="P69" s="3">
        <f>AVERAGE(N69:O69)</f>
        <v>2.5</v>
      </c>
      <c r="Q69" s="3">
        <v>3</v>
      </c>
      <c r="R69" s="3">
        <v>3</v>
      </c>
      <c r="S69" s="3">
        <f t="shared" si="74"/>
        <v>3</v>
      </c>
      <c r="T69" s="3">
        <v>3</v>
      </c>
      <c r="U69" s="3">
        <v>1</v>
      </c>
      <c r="V69" s="3">
        <f t="shared" si="75"/>
        <v>2</v>
      </c>
      <c r="W69" s="3"/>
      <c r="X69" s="3">
        <v>2</v>
      </c>
      <c r="Y69" s="3">
        <f t="shared" si="76"/>
        <v>2</v>
      </c>
      <c r="Z69" s="3">
        <v>3</v>
      </c>
      <c r="AA69" s="3">
        <v>3</v>
      </c>
      <c r="AB69" s="3">
        <f t="shared" si="77"/>
        <v>3</v>
      </c>
      <c r="AC69" s="3">
        <v>3</v>
      </c>
      <c r="AD69" s="3">
        <v>3</v>
      </c>
      <c r="AE69" s="3">
        <f t="shared" si="78"/>
        <v>3</v>
      </c>
      <c r="AF69" s="3">
        <v>3</v>
      </c>
      <c r="AG69" s="3">
        <v>2</v>
      </c>
      <c r="AH69" s="3">
        <f t="shared" si="79"/>
        <v>2.5</v>
      </c>
      <c r="AI69" s="3">
        <v>2</v>
      </c>
      <c r="AJ69" s="3">
        <v>2</v>
      </c>
      <c r="AK69" s="3">
        <f t="shared" si="80"/>
        <v>2</v>
      </c>
      <c r="AL69" s="3">
        <v>3</v>
      </c>
      <c r="AM69" s="3">
        <v>2</v>
      </c>
      <c r="AN69" s="3">
        <f t="shared" si="81"/>
        <v>2.5</v>
      </c>
      <c r="AO69" s="3">
        <v>2</v>
      </c>
      <c r="AP69" s="3">
        <v>2</v>
      </c>
      <c r="AQ69" s="3">
        <f t="shared" si="82"/>
        <v>2</v>
      </c>
      <c r="AR69" s="3">
        <v>2</v>
      </c>
      <c r="AS69" s="3">
        <v>2</v>
      </c>
      <c r="AT69" s="3">
        <f t="shared" si="83"/>
        <v>2</v>
      </c>
      <c r="AU69" s="3">
        <v>2</v>
      </c>
      <c r="AV69" s="3">
        <v>2</v>
      </c>
      <c r="AW69" s="3">
        <f t="shared" si="84"/>
        <v>2</v>
      </c>
      <c r="AX69" s="3">
        <v>2</v>
      </c>
      <c r="AY69" s="3">
        <v>2</v>
      </c>
      <c r="AZ69" s="3">
        <f t="shared" ref="AZ69:AZ90" si="85">AVERAGE(AX69:AY69)</f>
        <v>2</v>
      </c>
      <c r="BA69" s="3">
        <v>3</v>
      </c>
      <c r="BB69" s="3">
        <v>2</v>
      </c>
      <c r="BC69" s="3">
        <f t="shared" ref="BC69:BC90" si="86">AVERAGE(BA69:BB69)</f>
        <v>2.5</v>
      </c>
      <c r="BD69" s="3">
        <v>2</v>
      </c>
      <c r="BE69" s="3">
        <v>2</v>
      </c>
      <c r="BF69" s="3">
        <f t="shared" ref="BF69:BF126" si="87">AVERAGE(BD69:BE69)</f>
        <v>2</v>
      </c>
      <c r="BG69" s="3">
        <v>2</v>
      </c>
      <c r="BH69" s="3">
        <v>1</v>
      </c>
      <c r="BI69" s="3">
        <f t="shared" ref="BI69:BI126" si="88">AVERAGE(BG69:BH69)</f>
        <v>1.5</v>
      </c>
      <c r="BJ69" s="3">
        <v>4</v>
      </c>
      <c r="BK69" s="3">
        <v>2</v>
      </c>
      <c r="BL69" s="3">
        <f t="shared" ref="BL69:BL126" si="89">AVERAGE(BJ69:BK69)</f>
        <v>3</v>
      </c>
      <c r="BM69" s="3"/>
      <c r="BN69" s="3">
        <v>2</v>
      </c>
      <c r="BO69" s="3">
        <f t="shared" ref="BO69:BO126" si="90">AVERAGE(BM69:BN69)</f>
        <v>2</v>
      </c>
      <c r="BP69" s="3">
        <v>1</v>
      </c>
      <c r="BQ69" s="3">
        <v>2</v>
      </c>
      <c r="BR69" s="3">
        <f t="shared" ref="BR69:BR126" si="91">AVERAGE(BP69:BQ69)</f>
        <v>1.5</v>
      </c>
      <c r="BS69" s="3">
        <v>2</v>
      </c>
      <c r="BT69" s="3">
        <v>2</v>
      </c>
      <c r="BU69" s="3">
        <f t="shared" ref="BU69:BU135" si="92">AVERAGE(BS69:BT69)</f>
        <v>2</v>
      </c>
      <c r="BV69" s="3">
        <v>2</v>
      </c>
      <c r="BW69" s="3">
        <v>2</v>
      </c>
      <c r="BX69" s="3">
        <f t="shared" ref="BX69:BX135" si="93">AVERAGE(BV69:BW69)</f>
        <v>2</v>
      </c>
      <c r="BY69" s="3">
        <v>2</v>
      </c>
      <c r="BZ69" s="3">
        <v>3</v>
      </c>
      <c r="CA69" s="3">
        <f t="shared" ref="CA69:CA135" si="94">AVERAGE(BY69:BZ69)</f>
        <v>2.5</v>
      </c>
      <c r="CB69" s="3">
        <v>2</v>
      </c>
      <c r="CC69" s="3">
        <v>2</v>
      </c>
      <c r="CD69" s="3">
        <f t="shared" ref="CD69:CD135" si="95">AVERAGE(CB69:CC69)</f>
        <v>2</v>
      </c>
      <c r="CE69" s="3">
        <v>2</v>
      </c>
      <c r="CF69" s="3">
        <v>3</v>
      </c>
      <c r="CG69" s="3">
        <f t="shared" ref="CG69:CG135" si="96">AVERAGE(CE69:CF69)</f>
        <v>2.5</v>
      </c>
      <c r="CH69" s="3"/>
      <c r="CI69" s="3">
        <v>3</v>
      </c>
      <c r="CJ69" s="3">
        <f t="shared" ref="CJ69:CJ135" si="97">AVERAGE(CH69:CI69)</f>
        <v>3</v>
      </c>
      <c r="CK69" s="3">
        <v>2</v>
      </c>
      <c r="CL69" s="3">
        <v>3</v>
      </c>
      <c r="CM69" s="3">
        <f t="shared" ref="CM69:CM135" si="98">AVERAGE(CK69:CL69)</f>
        <v>2.5</v>
      </c>
      <c r="CN69" s="3">
        <v>2</v>
      </c>
      <c r="CO69" s="3">
        <v>3</v>
      </c>
      <c r="CP69" s="3">
        <f t="shared" ref="CP69:CP135" si="99">AVERAGE(CN69:CO69)</f>
        <v>2.5</v>
      </c>
      <c r="CQ69" s="3">
        <v>1</v>
      </c>
      <c r="CR69" s="3">
        <v>3</v>
      </c>
      <c r="CS69" s="3">
        <f t="shared" ref="CS69:CS135" si="100">AVERAGE(CQ69:CR69)</f>
        <v>2</v>
      </c>
      <c r="CT69" s="3">
        <v>2</v>
      </c>
      <c r="CU69" s="3">
        <v>3</v>
      </c>
      <c r="CV69" s="3">
        <f t="shared" ref="CV69:CV135" si="101">AVERAGE(CT69:CU69)</f>
        <v>2.5</v>
      </c>
      <c r="CW69" s="5">
        <v>2</v>
      </c>
      <c r="CX69" s="5">
        <v>3</v>
      </c>
      <c r="CY69" s="3">
        <f t="shared" si="15"/>
        <v>2.5</v>
      </c>
      <c r="CZ69" s="5">
        <v>2</v>
      </c>
      <c r="DA69" s="2">
        <v>3</v>
      </c>
      <c r="DB69" s="3">
        <f t="shared" si="16"/>
        <v>2.5</v>
      </c>
      <c r="DC69" s="6"/>
      <c r="DD69" s="3"/>
    </row>
    <row r="70" spans="1:108">
      <c r="A70" s="1" t="s">
        <v>391</v>
      </c>
      <c r="B70" s="2" t="s">
        <v>359</v>
      </c>
      <c r="C70" s="2" t="s">
        <v>378</v>
      </c>
      <c r="D70" s="2" t="s">
        <v>127</v>
      </c>
      <c r="E70" s="2" t="s">
        <v>392</v>
      </c>
      <c r="F70" s="2">
        <v>350</v>
      </c>
      <c r="G70" s="2" t="s">
        <v>392</v>
      </c>
      <c r="H70" s="5">
        <v>1</v>
      </c>
      <c r="I70" s="5">
        <v>2</v>
      </c>
      <c r="J70" s="3">
        <f>AVERAGE(H70:I70)</f>
        <v>1.5</v>
      </c>
      <c r="K70" s="3">
        <v>2</v>
      </c>
      <c r="L70" s="3">
        <v>1</v>
      </c>
      <c r="M70" s="3">
        <f t="shared" si="73"/>
        <v>1.5</v>
      </c>
      <c r="N70" s="3">
        <v>2</v>
      </c>
      <c r="O70" s="3">
        <v>1</v>
      </c>
      <c r="P70" s="3">
        <f>AVERAGE(N70:O70)</f>
        <v>1.5</v>
      </c>
      <c r="Q70" s="3">
        <v>2</v>
      </c>
      <c r="R70" s="3">
        <v>1</v>
      </c>
      <c r="S70" s="3">
        <f t="shared" si="74"/>
        <v>1.5</v>
      </c>
      <c r="T70" s="3">
        <v>2</v>
      </c>
      <c r="U70" s="3">
        <v>1</v>
      </c>
      <c r="V70" s="3">
        <f t="shared" si="75"/>
        <v>1.5</v>
      </c>
      <c r="W70" s="3">
        <v>2</v>
      </c>
      <c r="X70" s="3">
        <v>1</v>
      </c>
      <c r="Y70" s="3">
        <f t="shared" si="76"/>
        <v>1.5</v>
      </c>
      <c r="Z70" s="3">
        <v>2</v>
      </c>
      <c r="AA70" s="3">
        <v>1</v>
      </c>
      <c r="AB70" s="3">
        <f t="shared" si="77"/>
        <v>1.5</v>
      </c>
      <c r="AC70" s="3">
        <v>2</v>
      </c>
      <c r="AD70" s="3">
        <v>1</v>
      </c>
      <c r="AE70" s="3">
        <f t="shared" si="78"/>
        <v>1.5</v>
      </c>
      <c r="AF70" s="3">
        <v>2</v>
      </c>
      <c r="AG70" s="3">
        <v>1</v>
      </c>
      <c r="AH70" s="3">
        <f t="shared" si="79"/>
        <v>1.5</v>
      </c>
      <c r="AI70" s="3">
        <v>2</v>
      </c>
      <c r="AJ70" s="3">
        <v>1</v>
      </c>
      <c r="AK70" s="3">
        <f t="shared" si="80"/>
        <v>1.5</v>
      </c>
      <c r="AL70" s="3">
        <v>3</v>
      </c>
      <c r="AM70" s="3">
        <v>1</v>
      </c>
      <c r="AN70" s="3">
        <f t="shared" si="81"/>
        <v>2</v>
      </c>
      <c r="AO70" s="3">
        <v>2</v>
      </c>
      <c r="AP70" s="3">
        <v>2</v>
      </c>
      <c r="AQ70" s="3">
        <f t="shared" si="82"/>
        <v>2</v>
      </c>
      <c r="AR70" s="3">
        <v>2</v>
      </c>
      <c r="AS70" s="3">
        <v>2</v>
      </c>
      <c r="AT70" s="3">
        <f t="shared" si="83"/>
        <v>2</v>
      </c>
      <c r="AU70" s="3">
        <v>2</v>
      </c>
      <c r="AV70" s="3">
        <v>2</v>
      </c>
      <c r="AW70" s="3">
        <f t="shared" si="84"/>
        <v>2</v>
      </c>
      <c r="AX70" s="3">
        <v>2</v>
      </c>
      <c r="AY70" s="3">
        <v>1</v>
      </c>
      <c r="AZ70" s="3">
        <f t="shared" si="85"/>
        <v>1.5</v>
      </c>
      <c r="BA70" s="3">
        <v>2</v>
      </c>
      <c r="BB70" s="3">
        <v>1</v>
      </c>
      <c r="BC70" s="3">
        <f t="shared" si="86"/>
        <v>1.5</v>
      </c>
      <c r="BD70" s="3">
        <v>2</v>
      </c>
      <c r="BE70" s="3">
        <v>2</v>
      </c>
      <c r="BF70" s="3">
        <f t="shared" si="87"/>
        <v>2</v>
      </c>
      <c r="BG70" s="3">
        <v>2</v>
      </c>
      <c r="BH70" s="3">
        <v>2</v>
      </c>
      <c r="BI70" s="3">
        <f t="shared" si="88"/>
        <v>2</v>
      </c>
      <c r="BJ70" s="3">
        <v>3</v>
      </c>
      <c r="BK70" s="3">
        <v>2</v>
      </c>
      <c r="BL70" s="3">
        <f t="shared" si="89"/>
        <v>2.5</v>
      </c>
      <c r="BM70" s="3"/>
      <c r="BN70" s="3">
        <v>2</v>
      </c>
      <c r="BO70" s="3">
        <f t="shared" si="90"/>
        <v>2</v>
      </c>
      <c r="BP70" s="3">
        <v>3</v>
      </c>
      <c r="BQ70" s="3">
        <v>1</v>
      </c>
      <c r="BR70" s="3">
        <f t="shared" si="91"/>
        <v>2</v>
      </c>
      <c r="BS70" s="3">
        <v>2</v>
      </c>
      <c r="BT70" s="3">
        <v>2</v>
      </c>
      <c r="BU70" s="3">
        <f t="shared" si="92"/>
        <v>2</v>
      </c>
      <c r="BV70" s="3">
        <v>2</v>
      </c>
      <c r="BW70" s="3">
        <v>2</v>
      </c>
      <c r="BX70" s="3">
        <f t="shared" si="93"/>
        <v>2</v>
      </c>
      <c r="BY70" s="3">
        <v>2</v>
      </c>
      <c r="BZ70" s="3">
        <v>2</v>
      </c>
      <c r="CA70" s="3">
        <f t="shared" si="94"/>
        <v>2</v>
      </c>
      <c r="CB70" s="3">
        <v>2</v>
      </c>
      <c r="CC70" s="3">
        <v>1</v>
      </c>
      <c r="CD70" s="3">
        <f t="shared" si="95"/>
        <v>1.5</v>
      </c>
      <c r="CE70" s="3">
        <v>2</v>
      </c>
      <c r="CF70" s="3">
        <v>2</v>
      </c>
      <c r="CG70" s="3">
        <f t="shared" si="96"/>
        <v>2</v>
      </c>
      <c r="CH70" s="3">
        <v>2</v>
      </c>
      <c r="CI70" s="3">
        <v>2</v>
      </c>
      <c r="CJ70" s="3">
        <f t="shared" si="97"/>
        <v>2</v>
      </c>
      <c r="CK70" s="3">
        <v>2</v>
      </c>
      <c r="CL70" s="3">
        <v>2</v>
      </c>
      <c r="CM70" s="3">
        <f t="shared" si="98"/>
        <v>2</v>
      </c>
      <c r="CN70" s="3">
        <v>2</v>
      </c>
      <c r="CO70" s="3">
        <v>2</v>
      </c>
      <c r="CP70" s="3">
        <f t="shared" si="99"/>
        <v>2</v>
      </c>
      <c r="CQ70" s="3">
        <v>2</v>
      </c>
      <c r="CR70" s="3">
        <v>2</v>
      </c>
      <c r="CS70" s="3">
        <f t="shared" si="100"/>
        <v>2</v>
      </c>
      <c r="CT70" s="3">
        <v>2</v>
      </c>
      <c r="CU70" s="3">
        <v>3</v>
      </c>
      <c r="CV70" s="3">
        <f t="shared" si="101"/>
        <v>2.5</v>
      </c>
      <c r="CW70" s="5">
        <v>3</v>
      </c>
      <c r="CX70" s="5">
        <v>2</v>
      </c>
      <c r="CY70" s="3">
        <f t="shared" si="15"/>
        <v>2.5</v>
      </c>
      <c r="CZ70" s="5">
        <v>3</v>
      </c>
      <c r="DA70" s="2">
        <v>2</v>
      </c>
      <c r="DB70" s="3">
        <f t="shared" si="16"/>
        <v>2.5</v>
      </c>
      <c r="DC70" s="6"/>
      <c r="DD70" s="3"/>
    </row>
    <row r="71" spans="1:108">
      <c r="A71" s="1" t="s">
        <v>433</v>
      </c>
      <c r="B71" s="2" t="s">
        <v>371</v>
      </c>
      <c r="C71" s="2" t="s">
        <v>372</v>
      </c>
      <c r="E71" s="2" t="s">
        <v>434</v>
      </c>
      <c r="F71" s="2">
        <v>55</v>
      </c>
      <c r="G71" s="2" t="s">
        <v>435</v>
      </c>
      <c r="H71" s="5"/>
      <c r="I71" s="5"/>
      <c r="K71" s="3">
        <v>1</v>
      </c>
      <c r="L71" s="3"/>
      <c r="M71" s="3">
        <f t="shared" si="73"/>
        <v>1</v>
      </c>
      <c r="N71" s="3"/>
      <c r="O71" s="3"/>
      <c r="Q71" s="3">
        <v>2</v>
      </c>
      <c r="R71" s="3">
        <v>3</v>
      </c>
      <c r="S71" s="3">
        <f t="shared" si="74"/>
        <v>2.5</v>
      </c>
      <c r="T71" s="3">
        <v>3</v>
      </c>
      <c r="U71" s="3">
        <v>3</v>
      </c>
      <c r="V71" s="3">
        <f t="shared" si="75"/>
        <v>3</v>
      </c>
      <c r="W71" s="3">
        <v>3</v>
      </c>
      <c r="X71" s="3">
        <v>3</v>
      </c>
      <c r="Y71" s="3">
        <f t="shared" si="76"/>
        <v>3</v>
      </c>
      <c r="Z71" s="3">
        <v>2</v>
      </c>
      <c r="AA71" s="3">
        <v>3</v>
      </c>
      <c r="AB71" s="3">
        <f t="shared" si="77"/>
        <v>2.5</v>
      </c>
      <c r="AC71" s="3">
        <v>4</v>
      </c>
      <c r="AD71" s="3">
        <v>4</v>
      </c>
      <c r="AE71" s="3">
        <f t="shared" si="78"/>
        <v>4</v>
      </c>
      <c r="AF71" s="3">
        <v>2</v>
      </c>
      <c r="AG71" s="3">
        <v>1</v>
      </c>
      <c r="AH71" s="3">
        <f t="shared" si="79"/>
        <v>1.5</v>
      </c>
      <c r="AI71" s="3">
        <v>1</v>
      </c>
      <c r="AJ71" s="3">
        <v>1</v>
      </c>
      <c r="AK71" s="3">
        <f t="shared" si="80"/>
        <v>1</v>
      </c>
      <c r="AL71" s="3">
        <v>1</v>
      </c>
      <c r="AM71" s="3">
        <v>1</v>
      </c>
      <c r="AN71" s="3">
        <f t="shared" si="81"/>
        <v>1</v>
      </c>
      <c r="AO71" s="3">
        <v>1</v>
      </c>
      <c r="AP71" s="3">
        <v>1</v>
      </c>
      <c r="AQ71" s="3">
        <f t="shared" si="82"/>
        <v>1</v>
      </c>
      <c r="AR71" s="3">
        <v>1</v>
      </c>
      <c r="AS71" s="3">
        <v>1</v>
      </c>
      <c r="AT71" s="3">
        <f t="shared" si="83"/>
        <v>1</v>
      </c>
      <c r="AU71" s="3">
        <v>1</v>
      </c>
      <c r="AV71" s="3">
        <v>1</v>
      </c>
      <c r="AW71" s="3">
        <f t="shared" si="84"/>
        <v>1</v>
      </c>
      <c r="AX71" s="3">
        <v>1</v>
      </c>
      <c r="AY71" s="3">
        <v>1</v>
      </c>
      <c r="AZ71" s="3">
        <f t="shared" si="85"/>
        <v>1</v>
      </c>
      <c r="BA71" s="3">
        <v>1</v>
      </c>
      <c r="BB71" s="3">
        <v>1</v>
      </c>
      <c r="BC71" s="3">
        <f t="shared" si="86"/>
        <v>1</v>
      </c>
      <c r="BD71" s="3">
        <v>1</v>
      </c>
      <c r="BE71" s="3">
        <v>1</v>
      </c>
      <c r="BF71" s="3">
        <f t="shared" si="87"/>
        <v>1</v>
      </c>
      <c r="BG71" s="3"/>
      <c r="BH71" s="3">
        <v>1</v>
      </c>
      <c r="BI71" s="3">
        <f t="shared" si="88"/>
        <v>1</v>
      </c>
      <c r="BJ71" s="3"/>
      <c r="BK71" s="3">
        <v>1</v>
      </c>
      <c r="BL71" s="3">
        <f t="shared" si="89"/>
        <v>1</v>
      </c>
      <c r="BM71" s="3">
        <v>1</v>
      </c>
      <c r="BN71" s="3">
        <v>1</v>
      </c>
      <c r="BO71" s="3">
        <f t="shared" si="90"/>
        <v>1</v>
      </c>
      <c r="BP71" s="3"/>
      <c r="BQ71" s="3">
        <v>1</v>
      </c>
      <c r="BR71" s="3">
        <f t="shared" si="91"/>
        <v>1</v>
      </c>
      <c r="BS71" s="3"/>
      <c r="BT71" s="3">
        <v>1</v>
      </c>
      <c r="BU71" s="3">
        <f t="shared" si="92"/>
        <v>1</v>
      </c>
      <c r="BV71" s="3"/>
      <c r="BW71" s="3">
        <v>1</v>
      </c>
      <c r="BX71" s="3">
        <f t="shared" si="93"/>
        <v>1</v>
      </c>
      <c r="BY71" s="3"/>
      <c r="BZ71" s="3">
        <v>1</v>
      </c>
      <c r="CA71" s="3">
        <f t="shared" si="94"/>
        <v>1</v>
      </c>
      <c r="CB71" s="3"/>
      <c r="CC71" s="3">
        <v>1</v>
      </c>
      <c r="CD71" s="3">
        <f t="shared" si="95"/>
        <v>1</v>
      </c>
      <c r="CE71" s="3"/>
      <c r="CF71" s="3">
        <v>1</v>
      </c>
      <c r="CG71" s="3">
        <f t="shared" si="96"/>
        <v>1</v>
      </c>
      <c r="CH71" s="3"/>
      <c r="CI71" s="3">
        <v>1</v>
      </c>
      <c r="CJ71" s="3">
        <f t="shared" si="97"/>
        <v>1</v>
      </c>
      <c r="CK71" s="3"/>
      <c r="CL71" s="3">
        <v>1</v>
      </c>
      <c r="CM71" s="3">
        <f t="shared" si="98"/>
        <v>1</v>
      </c>
      <c r="CN71" s="3"/>
      <c r="CO71" s="3">
        <v>1</v>
      </c>
      <c r="CP71" s="3">
        <f t="shared" si="99"/>
        <v>1</v>
      </c>
      <c r="CQ71" s="3"/>
      <c r="CR71" s="3">
        <v>1</v>
      </c>
      <c r="CS71" s="3">
        <f t="shared" si="100"/>
        <v>1</v>
      </c>
      <c r="CT71" s="3">
        <v>1</v>
      </c>
      <c r="CU71" s="3">
        <v>1</v>
      </c>
      <c r="CV71" s="3">
        <f t="shared" si="101"/>
        <v>1</v>
      </c>
      <c r="CW71" s="5"/>
      <c r="CX71" s="5">
        <v>1</v>
      </c>
      <c r="CY71" s="3">
        <f t="shared" ref="CY71:CY137" si="102">AVERAGE(CW71:CX71)</f>
        <v>1</v>
      </c>
      <c r="CZ71" s="5"/>
      <c r="DA71" s="2">
        <v>1</v>
      </c>
      <c r="DB71" s="3">
        <f t="shared" ref="DB71:DB136" si="103">AVERAGE(CZ71:DA71)</f>
        <v>1</v>
      </c>
      <c r="DC71" s="6"/>
      <c r="DD71" s="3"/>
    </row>
    <row r="72" spans="1:108">
      <c r="A72" s="1" t="s">
        <v>436</v>
      </c>
      <c r="B72" s="2" t="s">
        <v>371</v>
      </c>
      <c r="C72" s="2" t="s">
        <v>360</v>
      </c>
      <c r="E72" s="2" t="s">
        <v>437</v>
      </c>
      <c r="F72" s="2">
        <v>90</v>
      </c>
      <c r="G72" s="2" t="s">
        <v>438</v>
      </c>
      <c r="H72" s="5">
        <v>4</v>
      </c>
      <c r="I72" s="5">
        <v>4</v>
      </c>
      <c r="J72" s="3">
        <f>AVERAGE(H72:I72)</f>
        <v>4</v>
      </c>
      <c r="K72" s="3">
        <v>5</v>
      </c>
      <c r="L72" s="3">
        <v>3</v>
      </c>
      <c r="M72" s="3">
        <f t="shared" si="73"/>
        <v>4</v>
      </c>
      <c r="N72" s="3">
        <v>5</v>
      </c>
      <c r="O72" s="3">
        <v>3</v>
      </c>
      <c r="P72" s="3">
        <f t="shared" ref="P72:P81" si="104">AVERAGE(N72:O72)</f>
        <v>4</v>
      </c>
      <c r="Q72" s="3">
        <v>5</v>
      </c>
      <c r="R72" s="3">
        <v>3</v>
      </c>
      <c r="S72" s="3">
        <f t="shared" si="74"/>
        <v>4</v>
      </c>
      <c r="T72" s="3">
        <v>5</v>
      </c>
      <c r="U72" s="3">
        <v>4</v>
      </c>
      <c r="V72" s="3">
        <f t="shared" si="75"/>
        <v>4.5</v>
      </c>
      <c r="W72" s="3">
        <v>5</v>
      </c>
      <c r="X72" s="3">
        <v>4</v>
      </c>
      <c r="Y72" s="3">
        <f t="shared" si="76"/>
        <v>4.5</v>
      </c>
      <c r="Z72" s="3">
        <v>5</v>
      </c>
      <c r="AA72" s="3">
        <v>4</v>
      </c>
      <c r="AB72" s="3">
        <f t="shared" si="77"/>
        <v>4.5</v>
      </c>
      <c r="AC72" s="3">
        <v>5</v>
      </c>
      <c r="AD72" s="3">
        <v>4</v>
      </c>
      <c r="AE72" s="3">
        <f t="shared" si="78"/>
        <v>4.5</v>
      </c>
      <c r="AF72" s="3">
        <v>5</v>
      </c>
      <c r="AG72" s="3">
        <v>4</v>
      </c>
      <c r="AH72" s="3">
        <f t="shared" si="79"/>
        <v>4.5</v>
      </c>
      <c r="AI72" s="3">
        <v>5</v>
      </c>
      <c r="AJ72" s="3">
        <v>4</v>
      </c>
      <c r="AK72" s="3">
        <f t="shared" si="80"/>
        <v>4.5</v>
      </c>
      <c r="AL72" s="3">
        <v>4</v>
      </c>
      <c r="AM72" s="3">
        <v>4</v>
      </c>
      <c r="AN72" s="3">
        <f t="shared" si="81"/>
        <v>4</v>
      </c>
      <c r="AO72" s="3">
        <v>4</v>
      </c>
      <c r="AP72" s="3">
        <v>4</v>
      </c>
      <c r="AQ72" s="3">
        <f t="shared" si="82"/>
        <v>4</v>
      </c>
      <c r="AR72" s="3">
        <v>4</v>
      </c>
      <c r="AS72" s="3">
        <v>4</v>
      </c>
      <c r="AT72" s="3">
        <f t="shared" si="83"/>
        <v>4</v>
      </c>
      <c r="AU72" s="3">
        <v>4</v>
      </c>
      <c r="AV72" s="3">
        <v>4</v>
      </c>
      <c r="AW72" s="3">
        <f t="shared" si="84"/>
        <v>4</v>
      </c>
      <c r="AX72" s="3">
        <v>5</v>
      </c>
      <c r="AY72" s="3">
        <v>5</v>
      </c>
      <c r="AZ72" s="3">
        <f t="shared" si="85"/>
        <v>5</v>
      </c>
      <c r="BA72" s="3">
        <v>4</v>
      </c>
      <c r="BB72" s="3">
        <v>4</v>
      </c>
      <c r="BC72" s="3">
        <f t="shared" si="86"/>
        <v>4</v>
      </c>
      <c r="BD72" s="3">
        <v>4</v>
      </c>
      <c r="BE72" s="3">
        <v>4</v>
      </c>
      <c r="BF72" s="3">
        <f t="shared" si="87"/>
        <v>4</v>
      </c>
      <c r="BG72" s="3">
        <v>4</v>
      </c>
      <c r="BH72" s="3">
        <v>4</v>
      </c>
      <c r="BI72" s="3">
        <f t="shared" si="88"/>
        <v>4</v>
      </c>
      <c r="BJ72" s="3">
        <v>4</v>
      </c>
      <c r="BK72" s="3">
        <v>5</v>
      </c>
      <c r="BL72" s="3">
        <f t="shared" si="89"/>
        <v>4.5</v>
      </c>
      <c r="BM72" s="3">
        <v>4</v>
      </c>
      <c r="BN72" s="3">
        <v>5</v>
      </c>
      <c r="BO72" s="3">
        <f t="shared" si="90"/>
        <v>4.5</v>
      </c>
      <c r="BP72" s="3">
        <v>4</v>
      </c>
      <c r="BQ72" s="3">
        <v>4</v>
      </c>
      <c r="BR72" s="3">
        <f t="shared" si="91"/>
        <v>4</v>
      </c>
      <c r="BS72" s="3">
        <v>3</v>
      </c>
      <c r="BT72" s="3">
        <v>3</v>
      </c>
      <c r="BU72" s="3">
        <f t="shared" si="92"/>
        <v>3</v>
      </c>
      <c r="BV72" s="3">
        <v>4</v>
      </c>
      <c r="BW72" s="3">
        <v>3</v>
      </c>
      <c r="BX72" s="3">
        <f t="shared" si="93"/>
        <v>3.5</v>
      </c>
      <c r="BY72" s="3">
        <v>3</v>
      </c>
      <c r="BZ72" s="3">
        <v>3</v>
      </c>
      <c r="CA72" s="3">
        <f t="shared" si="94"/>
        <v>3</v>
      </c>
      <c r="CB72" s="3">
        <v>3</v>
      </c>
      <c r="CC72" s="3">
        <v>3</v>
      </c>
      <c r="CD72" s="3">
        <f t="shared" si="95"/>
        <v>3</v>
      </c>
      <c r="CE72" s="3">
        <v>3</v>
      </c>
      <c r="CF72" s="3">
        <v>3</v>
      </c>
      <c r="CG72" s="3">
        <f t="shared" si="96"/>
        <v>3</v>
      </c>
      <c r="CH72" s="3">
        <v>3</v>
      </c>
      <c r="CI72" s="3">
        <v>3</v>
      </c>
      <c r="CJ72" s="3">
        <f t="shared" si="97"/>
        <v>3</v>
      </c>
      <c r="CK72" s="3">
        <v>3</v>
      </c>
      <c r="CL72" s="3">
        <v>3</v>
      </c>
      <c r="CM72" s="3">
        <f t="shared" si="98"/>
        <v>3</v>
      </c>
      <c r="CN72" s="3">
        <v>2</v>
      </c>
      <c r="CO72" s="3">
        <v>3</v>
      </c>
      <c r="CP72" s="3">
        <f t="shared" si="99"/>
        <v>2.5</v>
      </c>
      <c r="CQ72" s="3">
        <v>3</v>
      </c>
      <c r="CR72" s="3">
        <v>4</v>
      </c>
      <c r="CS72" s="3">
        <f t="shared" si="100"/>
        <v>3.5</v>
      </c>
      <c r="CT72" s="3">
        <v>4</v>
      </c>
      <c r="CU72" s="3">
        <v>4</v>
      </c>
      <c r="CV72" s="3">
        <f t="shared" si="101"/>
        <v>4</v>
      </c>
      <c r="CW72" s="5">
        <v>4</v>
      </c>
      <c r="CX72" s="5">
        <v>3</v>
      </c>
      <c r="CY72" s="3">
        <f t="shared" si="102"/>
        <v>3.5</v>
      </c>
      <c r="CZ72" s="5">
        <v>2</v>
      </c>
      <c r="DA72" s="2">
        <v>3</v>
      </c>
      <c r="DB72" s="3">
        <f t="shared" si="103"/>
        <v>2.5</v>
      </c>
      <c r="DC72" s="6"/>
      <c r="DD72" s="3"/>
    </row>
    <row r="73" spans="1:108">
      <c r="A73" s="1" t="s">
        <v>439</v>
      </c>
      <c r="B73" s="2" t="s">
        <v>367</v>
      </c>
      <c r="C73" s="2" t="s">
        <v>356</v>
      </c>
      <c r="E73" s="2" t="s">
        <v>440</v>
      </c>
      <c r="F73" s="2">
        <v>438</v>
      </c>
      <c r="G73" s="2" t="s">
        <v>441</v>
      </c>
      <c r="H73" s="5">
        <v>4</v>
      </c>
      <c r="I73" s="5"/>
      <c r="J73" s="3">
        <f>AVERAGE(H73:I73)</f>
        <v>4</v>
      </c>
      <c r="K73" s="3">
        <v>4</v>
      </c>
      <c r="L73" s="3">
        <v>3</v>
      </c>
      <c r="M73" s="3">
        <f t="shared" si="73"/>
        <v>3.5</v>
      </c>
      <c r="N73" s="3">
        <v>3</v>
      </c>
      <c r="O73" s="3">
        <v>3</v>
      </c>
      <c r="P73" s="3">
        <f t="shared" si="104"/>
        <v>3</v>
      </c>
      <c r="Q73" s="3">
        <v>3</v>
      </c>
      <c r="R73" s="3">
        <v>2</v>
      </c>
      <c r="S73" s="3">
        <f t="shared" si="74"/>
        <v>2.5</v>
      </c>
      <c r="T73" s="3">
        <v>3</v>
      </c>
      <c r="U73" s="3">
        <v>3</v>
      </c>
      <c r="V73" s="3">
        <f t="shared" si="75"/>
        <v>3</v>
      </c>
      <c r="W73" s="3">
        <v>3</v>
      </c>
      <c r="X73" s="3">
        <v>2</v>
      </c>
      <c r="Y73" s="3">
        <f t="shared" si="76"/>
        <v>2.5</v>
      </c>
      <c r="Z73" s="3">
        <v>3</v>
      </c>
      <c r="AA73" s="3">
        <v>2</v>
      </c>
      <c r="AB73" s="3">
        <f t="shared" si="77"/>
        <v>2.5</v>
      </c>
      <c r="AC73" s="3">
        <v>4</v>
      </c>
      <c r="AD73" s="3">
        <v>1</v>
      </c>
      <c r="AE73" s="3">
        <f t="shared" si="78"/>
        <v>2.5</v>
      </c>
      <c r="AF73" s="3">
        <v>3</v>
      </c>
      <c r="AG73" s="3">
        <v>3</v>
      </c>
      <c r="AH73" s="3">
        <f t="shared" si="79"/>
        <v>3</v>
      </c>
      <c r="AI73" s="3">
        <v>3</v>
      </c>
      <c r="AJ73" s="3">
        <v>2</v>
      </c>
      <c r="AK73" s="3">
        <f t="shared" si="80"/>
        <v>2.5</v>
      </c>
      <c r="AL73" s="3">
        <v>2</v>
      </c>
      <c r="AM73" s="3">
        <v>3</v>
      </c>
      <c r="AN73" s="3">
        <f t="shared" si="81"/>
        <v>2.5</v>
      </c>
      <c r="AO73" s="3">
        <v>3</v>
      </c>
      <c r="AP73" s="3">
        <v>3</v>
      </c>
      <c r="AQ73" s="3">
        <f t="shared" si="82"/>
        <v>3</v>
      </c>
      <c r="AR73" s="3">
        <v>3</v>
      </c>
      <c r="AS73" s="3">
        <v>2</v>
      </c>
      <c r="AT73" s="3">
        <f t="shared" si="83"/>
        <v>2.5</v>
      </c>
      <c r="AU73" s="3">
        <v>2</v>
      </c>
      <c r="AV73" s="3">
        <v>2</v>
      </c>
      <c r="AW73" s="3">
        <f t="shared" si="84"/>
        <v>2</v>
      </c>
      <c r="AX73" s="3">
        <v>3</v>
      </c>
      <c r="AY73" s="3">
        <v>2</v>
      </c>
      <c r="AZ73" s="3">
        <f t="shared" si="85"/>
        <v>2.5</v>
      </c>
      <c r="BA73" s="3">
        <v>2</v>
      </c>
      <c r="BB73" s="3">
        <v>3</v>
      </c>
      <c r="BC73" s="3">
        <f t="shared" si="86"/>
        <v>2.5</v>
      </c>
      <c r="BD73" s="3">
        <v>3</v>
      </c>
      <c r="BE73" s="3">
        <v>3</v>
      </c>
      <c r="BF73" s="3">
        <f t="shared" si="87"/>
        <v>3</v>
      </c>
      <c r="BG73" s="3">
        <v>3</v>
      </c>
      <c r="BH73" s="3">
        <v>3</v>
      </c>
      <c r="BI73" s="3">
        <f t="shared" si="88"/>
        <v>3</v>
      </c>
      <c r="BJ73" s="3">
        <v>3</v>
      </c>
      <c r="BK73" s="3">
        <v>3</v>
      </c>
      <c r="BL73" s="3">
        <f t="shared" si="89"/>
        <v>3</v>
      </c>
      <c r="BM73" s="3">
        <v>3</v>
      </c>
      <c r="BN73" s="3">
        <v>3</v>
      </c>
      <c r="BO73" s="3">
        <f t="shared" si="90"/>
        <v>3</v>
      </c>
      <c r="BP73" s="3">
        <v>3</v>
      </c>
      <c r="BQ73" s="3">
        <v>3</v>
      </c>
      <c r="BR73" s="3">
        <f t="shared" si="91"/>
        <v>3</v>
      </c>
      <c r="BS73" s="3">
        <v>2</v>
      </c>
      <c r="BT73" s="3">
        <v>3</v>
      </c>
      <c r="BU73" s="3">
        <f t="shared" si="92"/>
        <v>2.5</v>
      </c>
      <c r="BV73" s="3">
        <v>3</v>
      </c>
      <c r="BW73" s="3">
        <v>3</v>
      </c>
      <c r="BX73" s="3">
        <f t="shared" si="93"/>
        <v>3</v>
      </c>
      <c r="BY73" s="3">
        <v>3</v>
      </c>
      <c r="BZ73" s="3">
        <v>3</v>
      </c>
      <c r="CA73" s="3">
        <f t="shared" si="94"/>
        <v>3</v>
      </c>
      <c r="CB73" s="3">
        <v>3</v>
      </c>
      <c r="CC73" s="3">
        <v>4</v>
      </c>
      <c r="CD73" s="3">
        <f t="shared" si="95"/>
        <v>3.5</v>
      </c>
      <c r="CE73" s="3">
        <v>4</v>
      </c>
      <c r="CF73" s="3">
        <v>4</v>
      </c>
      <c r="CG73" s="3">
        <f t="shared" si="96"/>
        <v>4</v>
      </c>
      <c r="CH73" s="3">
        <v>2</v>
      </c>
      <c r="CI73" s="3">
        <v>3</v>
      </c>
      <c r="CJ73" s="3">
        <f t="shared" si="97"/>
        <v>2.5</v>
      </c>
      <c r="CK73" s="3">
        <v>1</v>
      </c>
      <c r="CL73" s="3">
        <v>3</v>
      </c>
      <c r="CM73" s="3">
        <f t="shared" si="98"/>
        <v>2</v>
      </c>
      <c r="CN73" s="3">
        <v>1</v>
      </c>
      <c r="CO73" s="3">
        <v>3</v>
      </c>
      <c r="CP73" s="3">
        <f t="shared" si="99"/>
        <v>2</v>
      </c>
      <c r="CQ73" s="3">
        <v>2</v>
      </c>
      <c r="CR73" s="3">
        <v>3</v>
      </c>
      <c r="CS73" s="3">
        <f t="shared" si="100"/>
        <v>2.5</v>
      </c>
      <c r="CT73" s="3">
        <v>3</v>
      </c>
      <c r="CU73" s="3">
        <v>3</v>
      </c>
      <c r="CV73" s="3">
        <f t="shared" si="101"/>
        <v>3</v>
      </c>
      <c r="CW73" s="5">
        <v>4</v>
      </c>
      <c r="CX73" s="5">
        <v>4</v>
      </c>
      <c r="CY73" s="3">
        <f t="shared" si="102"/>
        <v>4</v>
      </c>
      <c r="CZ73" s="5">
        <v>4</v>
      </c>
      <c r="DA73" s="2">
        <v>3</v>
      </c>
      <c r="DB73" s="3">
        <f t="shared" si="103"/>
        <v>3.5</v>
      </c>
      <c r="DC73" s="6"/>
      <c r="DD73" s="3"/>
    </row>
    <row r="74" spans="1:108">
      <c r="A74" s="1" t="s">
        <v>442</v>
      </c>
      <c r="B74" s="2" t="s">
        <v>367</v>
      </c>
      <c r="C74" s="2" t="s">
        <v>356</v>
      </c>
      <c r="E74" s="2" t="s">
        <v>443</v>
      </c>
      <c r="F74" s="2">
        <v>404</v>
      </c>
      <c r="G74" s="2" t="s">
        <v>443</v>
      </c>
      <c r="H74" s="5"/>
      <c r="I74" s="5"/>
      <c r="K74" s="3"/>
      <c r="L74" s="3">
        <v>2</v>
      </c>
      <c r="M74" s="3">
        <f t="shared" si="73"/>
        <v>2</v>
      </c>
      <c r="N74" s="3"/>
      <c r="O74" s="3">
        <v>2</v>
      </c>
      <c r="P74" s="3">
        <f t="shared" si="104"/>
        <v>2</v>
      </c>
      <c r="Q74" s="3"/>
      <c r="R74" s="3">
        <v>2</v>
      </c>
      <c r="S74" s="3">
        <f t="shared" si="74"/>
        <v>2</v>
      </c>
      <c r="T74" s="3"/>
      <c r="U74" s="3"/>
      <c r="W74" s="3">
        <v>2</v>
      </c>
      <c r="X74" s="3">
        <v>2</v>
      </c>
      <c r="Y74" s="3">
        <f t="shared" si="76"/>
        <v>2</v>
      </c>
      <c r="Z74" s="3">
        <v>2</v>
      </c>
      <c r="AA74" s="3">
        <v>2</v>
      </c>
      <c r="AB74" s="3">
        <f t="shared" si="77"/>
        <v>2</v>
      </c>
      <c r="AC74" s="3">
        <v>2</v>
      </c>
      <c r="AD74" s="3">
        <v>2</v>
      </c>
      <c r="AE74" s="3">
        <f t="shared" si="78"/>
        <v>2</v>
      </c>
      <c r="AF74" s="3"/>
      <c r="AG74" s="3"/>
      <c r="AI74" s="3">
        <v>2</v>
      </c>
      <c r="AJ74" s="3">
        <v>2</v>
      </c>
      <c r="AK74" s="3">
        <f t="shared" si="80"/>
        <v>2</v>
      </c>
      <c r="AL74" s="3">
        <v>2</v>
      </c>
      <c r="AM74" s="3">
        <v>2</v>
      </c>
      <c r="AN74" s="3">
        <f t="shared" si="81"/>
        <v>2</v>
      </c>
      <c r="AO74" s="3">
        <v>2</v>
      </c>
      <c r="AP74" s="3">
        <v>2</v>
      </c>
      <c r="AQ74" s="3">
        <f t="shared" si="82"/>
        <v>2</v>
      </c>
      <c r="AR74" s="3">
        <v>2</v>
      </c>
      <c r="AS74" s="3">
        <v>2</v>
      </c>
      <c r="AT74" s="3">
        <f t="shared" si="83"/>
        <v>2</v>
      </c>
      <c r="AU74" s="3">
        <v>2</v>
      </c>
      <c r="AV74" s="3">
        <v>2</v>
      </c>
      <c r="AW74" s="3">
        <f t="shared" si="84"/>
        <v>2</v>
      </c>
      <c r="AX74" s="3">
        <v>2</v>
      </c>
      <c r="AY74" s="3">
        <v>2</v>
      </c>
      <c r="AZ74" s="3">
        <f t="shared" si="85"/>
        <v>2</v>
      </c>
      <c r="BA74" s="3">
        <v>1</v>
      </c>
      <c r="BB74" s="3">
        <v>2</v>
      </c>
      <c r="BC74" s="3">
        <f t="shared" si="86"/>
        <v>1.5</v>
      </c>
      <c r="BD74" s="3">
        <v>2</v>
      </c>
      <c r="BE74" s="3"/>
      <c r="BF74" s="3">
        <f t="shared" si="87"/>
        <v>2</v>
      </c>
      <c r="BG74" s="3">
        <v>2</v>
      </c>
      <c r="BH74" s="3">
        <v>3</v>
      </c>
      <c r="BI74" s="3">
        <f t="shared" si="88"/>
        <v>2.5</v>
      </c>
      <c r="BJ74" s="3">
        <v>2</v>
      </c>
      <c r="BK74" s="3">
        <v>2</v>
      </c>
      <c r="BL74" s="3">
        <f t="shared" si="89"/>
        <v>2</v>
      </c>
      <c r="BM74" s="3"/>
      <c r="BN74" s="3">
        <v>2</v>
      </c>
      <c r="BO74" s="3">
        <f t="shared" si="90"/>
        <v>2</v>
      </c>
      <c r="BP74" s="3">
        <v>3</v>
      </c>
      <c r="BQ74" s="3">
        <v>2</v>
      </c>
      <c r="BR74" s="3">
        <f t="shared" si="91"/>
        <v>2.5</v>
      </c>
      <c r="BS74" s="3"/>
      <c r="BT74" s="3">
        <v>3</v>
      </c>
      <c r="BU74" s="3">
        <f t="shared" si="92"/>
        <v>3</v>
      </c>
      <c r="BV74" s="3">
        <v>4</v>
      </c>
      <c r="BW74" s="3">
        <v>5</v>
      </c>
      <c r="BX74" s="3">
        <f t="shared" si="93"/>
        <v>4.5</v>
      </c>
      <c r="BY74" s="3">
        <v>4</v>
      </c>
      <c r="BZ74" s="3">
        <v>4</v>
      </c>
      <c r="CA74" s="3">
        <f t="shared" si="94"/>
        <v>4</v>
      </c>
      <c r="CB74" s="3">
        <v>2</v>
      </c>
      <c r="CC74" s="3">
        <v>2</v>
      </c>
      <c r="CD74" s="3">
        <f t="shared" si="95"/>
        <v>2</v>
      </c>
      <c r="CE74" s="3">
        <v>2</v>
      </c>
      <c r="CF74" s="3">
        <v>2</v>
      </c>
      <c r="CG74" s="3">
        <f t="shared" si="96"/>
        <v>2</v>
      </c>
      <c r="CH74" s="3">
        <v>2</v>
      </c>
      <c r="CI74" s="3">
        <v>2</v>
      </c>
      <c r="CJ74" s="3">
        <f t="shared" si="97"/>
        <v>2</v>
      </c>
      <c r="CK74" s="3">
        <v>2</v>
      </c>
      <c r="CL74" s="3">
        <v>2</v>
      </c>
      <c r="CM74" s="3">
        <f t="shared" si="98"/>
        <v>2</v>
      </c>
      <c r="CN74" s="3">
        <v>2</v>
      </c>
      <c r="CO74" s="3">
        <v>2</v>
      </c>
      <c r="CP74" s="3">
        <f t="shared" si="99"/>
        <v>2</v>
      </c>
      <c r="CQ74" s="3">
        <v>2</v>
      </c>
      <c r="CR74" s="3">
        <v>3</v>
      </c>
      <c r="CS74" s="3">
        <f t="shared" si="100"/>
        <v>2.5</v>
      </c>
      <c r="CT74" s="3">
        <v>3</v>
      </c>
      <c r="CU74" s="3">
        <v>2</v>
      </c>
      <c r="CV74" s="3">
        <f t="shared" si="101"/>
        <v>2.5</v>
      </c>
      <c r="CW74" s="5">
        <v>2</v>
      </c>
      <c r="CX74" s="5">
        <v>1</v>
      </c>
      <c r="CY74" s="3">
        <f t="shared" si="102"/>
        <v>1.5</v>
      </c>
      <c r="CZ74" s="5">
        <v>1</v>
      </c>
      <c r="DA74" s="2">
        <v>2</v>
      </c>
      <c r="DB74" s="3">
        <f t="shared" si="103"/>
        <v>1.5</v>
      </c>
      <c r="DC74" s="6"/>
      <c r="DD74" s="3"/>
    </row>
    <row r="75" spans="1:108">
      <c r="A75" s="1" t="s">
        <v>444</v>
      </c>
      <c r="B75" s="2" t="s">
        <v>371</v>
      </c>
      <c r="C75" s="2" t="s">
        <v>360</v>
      </c>
      <c r="E75" s="2" t="s">
        <v>445</v>
      </c>
      <c r="F75" s="2">
        <v>110</v>
      </c>
      <c r="G75" s="2" t="s">
        <v>445</v>
      </c>
      <c r="H75" s="5">
        <v>1</v>
      </c>
      <c r="I75" s="5"/>
      <c r="J75" s="3">
        <f>AVERAGE(H75:I75)</f>
        <v>1</v>
      </c>
      <c r="K75" s="3">
        <v>2</v>
      </c>
      <c r="L75" s="3">
        <v>1</v>
      </c>
      <c r="M75" s="3">
        <f t="shared" si="73"/>
        <v>1.5</v>
      </c>
      <c r="N75" s="3"/>
      <c r="O75" s="3">
        <v>2</v>
      </c>
      <c r="P75" s="3">
        <f t="shared" si="104"/>
        <v>2</v>
      </c>
      <c r="Q75" s="3">
        <v>1</v>
      </c>
      <c r="R75" s="3">
        <v>2</v>
      </c>
      <c r="S75" s="3">
        <f t="shared" si="74"/>
        <v>1.5</v>
      </c>
      <c r="T75" s="3"/>
      <c r="U75" s="3">
        <v>3</v>
      </c>
      <c r="V75" s="3">
        <f t="shared" ref="V75:V90" si="105">AVERAGE(T75:U75)</f>
        <v>3</v>
      </c>
      <c r="W75" s="3"/>
      <c r="X75" s="3">
        <v>3</v>
      </c>
      <c r="Y75" s="3">
        <f t="shared" si="76"/>
        <v>3</v>
      </c>
      <c r="Z75" s="3"/>
      <c r="AA75" s="3">
        <v>3</v>
      </c>
      <c r="AB75" s="3">
        <f t="shared" si="77"/>
        <v>3</v>
      </c>
      <c r="AC75" s="3"/>
      <c r="AD75" s="3">
        <v>3</v>
      </c>
      <c r="AE75" s="3">
        <f t="shared" si="78"/>
        <v>3</v>
      </c>
      <c r="AF75" s="3">
        <v>3</v>
      </c>
      <c r="AG75" s="3">
        <v>3</v>
      </c>
      <c r="AH75" s="3">
        <f t="shared" ref="AH75:AH90" si="106">AVERAGE(AF75:AG75)</f>
        <v>3</v>
      </c>
      <c r="AI75" s="3">
        <v>2</v>
      </c>
      <c r="AJ75" s="3">
        <v>2</v>
      </c>
      <c r="AK75" s="3">
        <f t="shared" si="80"/>
        <v>2</v>
      </c>
      <c r="AL75" s="3">
        <v>2</v>
      </c>
      <c r="AM75" s="3">
        <v>2</v>
      </c>
      <c r="AN75" s="3">
        <f t="shared" si="81"/>
        <v>2</v>
      </c>
      <c r="AO75" s="3">
        <v>1</v>
      </c>
      <c r="AP75" s="3">
        <v>2</v>
      </c>
      <c r="AQ75" s="3">
        <f t="shared" si="82"/>
        <v>1.5</v>
      </c>
      <c r="AR75" s="3">
        <v>2</v>
      </c>
      <c r="AS75" s="3">
        <v>2</v>
      </c>
      <c r="AT75" s="3">
        <f t="shared" si="83"/>
        <v>2</v>
      </c>
      <c r="AU75" s="3">
        <v>2</v>
      </c>
      <c r="AV75" s="3">
        <v>2</v>
      </c>
      <c r="AW75" s="3">
        <f t="shared" si="84"/>
        <v>2</v>
      </c>
      <c r="AX75" s="3">
        <v>2</v>
      </c>
      <c r="AY75" s="3">
        <v>2</v>
      </c>
      <c r="AZ75" s="3">
        <f t="shared" si="85"/>
        <v>2</v>
      </c>
      <c r="BA75" s="3">
        <v>2</v>
      </c>
      <c r="BB75" s="3">
        <v>2</v>
      </c>
      <c r="BC75" s="3">
        <f t="shared" si="86"/>
        <v>2</v>
      </c>
      <c r="BD75" s="3">
        <v>2</v>
      </c>
      <c r="BE75" s="3">
        <v>2</v>
      </c>
      <c r="BF75" s="3">
        <f t="shared" si="87"/>
        <v>2</v>
      </c>
      <c r="BG75" s="3">
        <v>2</v>
      </c>
      <c r="BH75" s="3">
        <v>2</v>
      </c>
      <c r="BI75" s="3">
        <f t="shared" si="88"/>
        <v>2</v>
      </c>
      <c r="BJ75" s="3">
        <v>2</v>
      </c>
      <c r="BK75" s="3">
        <v>2</v>
      </c>
      <c r="BL75" s="3">
        <f t="shared" si="89"/>
        <v>2</v>
      </c>
      <c r="BM75" s="3">
        <v>1</v>
      </c>
      <c r="BN75" s="3">
        <v>2</v>
      </c>
      <c r="BO75" s="3">
        <f t="shared" si="90"/>
        <v>1.5</v>
      </c>
      <c r="BP75" s="3">
        <v>2</v>
      </c>
      <c r="BQ75" s="3">
        <v>2</v>
      </c>
      <c r="BR75" s="3">
        <f t="shared" si="91"/>
        <v>2</v>
      </c>
      <c r="BS75" s="3">
        <v>2</v>
      </c>
      <c r="BT75" s="3">
        <v>2</v>
      </c>
      <c r="BU75" s="3">
        <f t="shared" si="92"/>
        <v>2</v>
      </c>
      <c r="BV75" s="3">
        <v>2</v>
      </c>
      <c r="BW75" s="3">
        <v>2</v>
      </c>
      <c r="BX75" s="3">
        <f t="shared" si="93"/>
        <v>2</v>
      </c>
      <c r="BY75" s="3">
        <v>2</v>
      </c>
      <c r="BZ75" s="3">
        <v>2</v>
      </c>
      <c r="CA75" s="3">
        <f t="shared" si="94"/>
        <v>2</v>
      </c>
      <c r="CB75" s="3">
        <v>3</v>
      </c>
      <c r="CC75" s="3">
        <v>2</v>
      </c>
      <c r="CD75" s="3">
        <f t="shared" si="95"/>
        <v>2.5</v>
      </c>
      <c r="CE75" s="3">
        <v>3</v>
      </c>
      <c r="CF75" s="3">
        <v>2</v>
      </c>
      <c r="CG75" s="3">
        <f t="shared" si="96"/>
        <v>2.5</v>
      </c>
      <c r="CH75" s="3">
        <v>2</v>
      </c>
      <c r="CI75" s="3">
        <v>2</v>
      </c>
      <c r="CJ75" s="3">
        <f t="shared" si="97"/>
        <v>2</v>
      </c>
      <c r="CK75" s="3">
        <v>3</v>
      </c>
      <c r="CL75" s="3">
        <v>3</v>
      </c>
      <c r="CM75" s="3">
        <f t="shared" si="98"/>
        <v>3</v>
      </c>
      <c r="CN75" s="3">
        <v>3</v>
      </c>
      <c r="CO75" s="3">
        <v>3</v>
      </c>
      <c r="CP75" s="3">
        <f t="shared" si="99"/>
        <v>3</v>
      </c>
      <c r="CQ75" s="3">
        <v>3</v>
      </c>
      <c r="CR75" s="3">
        <v>2</v>
      </c>
      <c r="CS75" s="3">
        <f t="shared" si="100"/>
        <v>2.5</v>
      </c>
      <c r="CT75" s="3">
        <v>2</v>
      </c>
      <c r="CU75" s="3">
        <v>3</v>
      </c>
      <c r="CV75" s="3">
        <f t="shared" si="101"/>
        <v>2.5</v>
      </c>
      <c r="CW75" s="5"/>
      <c r="CX75" s="5">
        <v>2</v>
      </c>
      <c r="CY75" s="3">
        <f t="shared" si="102"/>
        <v>2</v>
      </c>
      <c r="CZ75" s="5"/>
      <c r="DA75" s="2">
        <v>2</v>
      </c>
      <c r="DB75" s="3">
        <f t="shared" si="103"/>
        <v>2</v>
      </c>
      <c r="DC75" s="6"/>
      <c r="DD75" s="3"/>
    </row>
    <row r="76" spans="1:108">
      <c r="A76" s="1" t="s">
        <v>446</v>
      </c>
      <c r="B76" s="2" t="s">
        <v>371</v>
      </c>
      <c r="C76" s="2" t="s">
        <v>356</v>
      </c>
      <c r="E76" s="2" t="s">
        <v>447</v>
      </c>
      <c r="F76" s="2">
        <v>41</v>
      </c>
      <c r="G76" s="2" t="s">
        <v>448</v>
      </c>
      <c r="H76" s="5">
        <v>3</v>
      </c>
      <c r="I76" s="5">
        <v>3</v>
      </c>
      <c r="J76" s="3">
        <f>AVERAGE(H76:I76)</f>
        <v>3</v>
      </c>
      <c r="K76" s="3">
        <v>4</v>
      </c>
      <c r="L76" s="3">
        <v>3</v>
      </c>
      <c r="M76" s="3">
        <f t="shared" si="73"/>
        <v>3.5</v>
      </c>
      <c r="N76" s="3">
        <v>4</v>
      </c>
      <c r="O76" s="3">
        <v>2</v>
      </c>
      <c r="P76" s="3">
        <f t="shared" si="104"/>
        <v>3</v>
      </c>
      <c r="Q76" s="3">
        <v>3</v>
      </c>
      <c r="R76" s="3">
        <v>3</v>
      </c>
      <c r="S76" s="3">
        <f t="shared" si="74"/>
        <v>3</v>
      </c>
      <c r="T76" s="3">
        <v>4</v>
      </c>
      <c r="U76" s="3">
        <v>3</v>
      </c>
      <c r="V76" s="3">
        <f t="shared" si="105"/>
        <v>3.5</v>
      </c>
      <c r="W76" s="3">
        <v>3</v>
      </c>
      <c r="X76" s="3">
        <v>3</v>
      </c>
      <c r="Y76" s="3">
        <f t="shared" si="76"/>
        <v>3</v>
      </c>
      <c r="Z76" s="3">
        <v>3</v>
      </c>
      <c r="AA76" s="3">
        <v>2</v>
      </c>
      <c r="AB76" s="3">
        <f t="shared" si="77"/>
        <v>2.5</v>
      </c>
      <c r="AC76" s="3">
        <v>3</v>
      </c>
      <c r="AD76" s="3">
        <v>3</v>
      </c>
      <c r="AE76" s="3">
        <f t="shared" si="78"/>
        <v>3</v>
      </c>
      <c r="AF76" s="3">
        <v>3</v>
      </c>
      <c r="AG76" s="3">
        <v>3</v>
      </c>
      <c r="AH76" s="3">
        <f t="shared" si="106"/>
        <v>3</v>
      </c>
      <c r="AI76" s="3">
        <v>3</v>
      </c>
      <c r="AJ76" s="3">
        <v>3</v>
      </c>
      <c r="AK76" s="3">
        <f t="shared" si="80"/>
        <v>3</v>
      </c>
      <c r="AL76" s="3">
        <v>3</v>
      </c>
      <c r="AM76" s="3">
        <v>2</v>
      </c>
      <c r="AN76" s="3">
        <f t="shared" si="81"/>
        <v>2.5</v>
      </c>
      <c r="AO76" s="3">
        <v>5</v>
      </c>
      <c r="AP76" s="3">
        <v>3</v>
      </c>
      <c r="AQ76" s="3">
        <f t="shared" si="82"/>
        <v>4</v>
      </c>
      <c r="AR76" s="3">
        <v>4</v>
      </c>
      <c r="AS76" s="3">
        <v>3</v>
      </c>
      <c r="AT76" s="3">
        <f t="shared" si="83"/>
        <v>3.5</v>
      </c>
      <c r="AU76" s="3">
        <v>3</v>
      </c>
      <c r="AV76" s="3">
        <v>3</v>
      </c>
      <c r="AW76" s="3">
        <f t="shared" si="84"/>
        <v>3</v>
      </c>
      <c r="AX76" s="3">
        <v>4</v>
      </c>
      <c r="AY76" s="3">
        <v>4</v>
      </c>
      <c r="AZ76" s="3">
        <f t="shared" si="85"/>
        <v>4</v>
      </c>
      <c r="BA76" s="3">
        <v>4</v>
      </c>
      <c r="BB76" s="3">
        <v>5</v>
      </c>
      <c r="BC76" s="3">
        <f t="shared" si="86"/>
        <v>4.5</v>
      </c>
      <c r="BD76" s="3">
        <v>4</v>
      </c>
      <c r="BE76" s="3">
        <v>4</v>
      </c>
      <c r="BF76" s="3">
        <f t="shared" si="87"/>
        <v>4</v>
      </c>
      <c r="BG76" s="3">
        <v>4</v>
      </c>
      <c r="BH76" s="3">
        <v>4</v>
      </c>
      <c r="BI76" s="3">
        <f t="shared" si="88"/>
        <v>4</v>
      </c>
      <c r="BJ76" s="3">
        <v>5</v>
      </c>
      <c r="BK76" s="3">
        <v>4</v>
      </c>
      <c r="BL76" s="3">
        <f t="shared" si="89"/>
        <v>4.5</v>
      </c>
      <c r="BM76" s="3">
        <v>2</v>
      </c>
      <c r="BN76" s="3">
        <v>3</v>
      </c>
      <c r="BO76" s="3">
        <f t="shared" si="90"/>
        <v>2.5</v>
      </c>
      <c r="BP76" s="3">
        <v>3</v>
      </c>
      <c r="BQ76" s="3">
        <v>3</v>
      </c>
      <c r="BR76" s="3">
        <f t="shared" si="91"/>
        <v>3</v>
      </c>
      <c r="BS76" s="3">
        <v>2</v>
      </c>
      <c r="BT76" s="3">
        <v>3</v>
      </c>
      <c r="BU76" s="3">
        <f t="shared" si="92"/>
        <v>2.5</v>
      </c>
      <c r="BV76" s="3">
        <v>3</v>
      </c>
      <c r="BW76" s="3">
        <v>3</v>
      </c>
      <c r="BX76" s="3">
        <f t="shared" si="93"/>
        <v>3</v>
      </c>
      <c r="BY76" s="3">
        <v>3</v>
      </c>
      <c r="BZ76" s="3">
        <v>3</v>
      </c>
      <c r="CA76" s="3">
        <f t="shared" si="94"/>
        <v>3</v>
      </c>
      <c r="CB76" s="3">
        <v>4</v>
      </c>
      <c r="CC76" s="3">
        <v>3</v>
      </c>
      <c r="CD76" s="3">
        <f t="shared" si="95"/>
        <v>3.5</v>
      </c>
      <c r="CE76" s="3">
        <v>3</v>
      </c>
      <c r="CF76" s="3">
        <v>3</v>
      </c>
      <c r="CG76" s="3">
        <f t="shared" si="96"/>
        <v>3</v>
      </c>
      <c r="CH76" s="3">
        <v>3</v>
      </c>
      <c r="CI76" s="3">
        <v>3</v>
      </c>
      <c r="CJ76" s="3">
        <f t="shared" si="97"/>
        <v>3</v>
      </c>
      <c r="CK76" s="3">
        <v>3</v>
      </c>
      <c r="CL76" s="3">
        <v>3</v>
      </c>
      <c r="CM76" s="3">
        <f t="shared" si="98"/>
        <v>3</v>
      </c>
      <c r="CN76" s="3">
        <v>5</v>
      </c>
      <c r="CO76" s="3">
        <v>4</v>
      </c>
      <c r="CP76" s="3">
        <f t="shared" si="99"/>
        <v>4.5</v>
      </c>
      <c r="CQ76" s="3">
        <v>4</v>
      </c>
      <c r="CR76" s="3">
        <v>4</v>
      </c>
      <c r="CS76" s="3">
        <f t="shared" si="100"/>
        <v>4</v>
      </c>
      <c r="CT76" s="3">
        <v>4</v>
      </c>
      <c r="CU76" s="3">
        <v>3</v>
      </c>
      <c r="CV76" s="3">
        <f t="shared" si="101"/>
        <v>3.5</v>
      </c>
      <c r="CW76" s="5">
        <v>4</v>
      </c>
      <c r="CX76" s="5">
        <v>3</v>
      </c>
      <c r="CY76" s="3">
        <f t="shared" si="102"/>
        <v>3.5</v>
      </c>
      <c r="CZ76" s="5">
        <v>2</v>
      </c>
      <c r="DA76" s="2">
        <v>3</v>
      </c>
      <c r="DB76" s="3">
        <f t="shared" si="103"/>
        <v>2.5</v>
      </c>
      <c r="DC76" s="6"/>
      <c r="DD76" s="3"/>
    </row>
    <row r="77" spans="1:108">
      <c r="A77" s="1" t="s">
        <v>449</v>
      </c>
      <c r="B77" s="2" t="s">
        <v>371</v>
      </c>
      <c r="C77" s="2" t="s">
        <v>360</v>
      </c>
      <c r="E77" s="2" t="s">
        <v>450</v>
      </c>
      <c r="F77" s="2">
        <v>91</v>
      </c>
      <c r="G77" s="2" t="s">
        <v>451</v>
      </c>
      <c r="H77" s="5"/>
      <c r="I77" s="5">
        <v>1</v>
      </c>
      <c r="J77" s="3">
        <f>AVERAGE(H77:I77)</f>
        <v>1</v>
      </c>
      <c r="K77" s="3">
        <v>2</v>
      </c>
      <c r="L77" s="3">
        <v>1</v>
      </c>
      <c r="M77" s="3">
        <f t="shared" si="73"/>
        <v>1.5</v>
      </c>
      <c r="N77" s="3"/>
      <c r="O77" s="3">
        <v>2</v>
      </c>
      <c r="P77" s="3">
        <f t="shared" si="104"/>
        <v>2</v>
      </c>
      <c r="Q77" s="3">
        <v>2</v>
      </c>
      <c r="R77" s="3">
        <v>2</v>
      </c>
      <c r="S77" s="3">
        <f t="shared" si="74"/>
        <v>2</v>
      </c>
      <c r="T77" s="3">
        <v>4</v>
      </c>
      <c r="U77" s="3">
        <v>2</v>
      </c>
      <c r="V77" s="3">
        <f t="shared" si="105"/>
        <v>3</v>
      </c>
      <c r="W77" s="3">
        <v>4</v>
      </c>
      <c r="X77" s="3">
        <v>3</v>
      </c>
      <c r="Y77" s="3">
        <f t="shared" si="76"/>
        <v>3.5</v>
      </c>
      <c r="Z77" s="3">
        <v>4</v>
      </c>
      <c r="AA77" s="3">
        <v>2</v>
      </c>
      <c r="AB77" s="3">
        <f t="shared" si="77"/>
        <v>3</v>
      </c>
      <c r="AC77" s="3">
        <v>4</v>
      </c>
      <c r="AD77" s="3">
        <v>2</v>
      </c>
      <c r="AE77" s="3">
        <f t="shared" si="78"/>
        <v>3</v>
      </c>
      <c r="AF77" s="3">
        <v>4</v>
      </c>
      <c r="AG77" s="3">
        <v>3</v>
      </c>
      <c r="AH77" s="3">
        <f t="shared" si="106"/>
        <v>3.5</v>
      </c>
      <c r="AI77" s="3">
        <v>3</v>
      </c>
      <c r="AJ77" s="3">
        <v>3</v>
      </c>
      <c r="AK77" s="3">
        <f t="shared" si="80"/>
        <v>3</v>
      </c>
      <c r="AL77" s="3">
        <v>3</v>
      </c>
      <c r="AM77" s="3">
        <v>3</v>
      </c>
      <c r="AN77" s="3">
        <f t="shared" si="81"/>
        <v>3</v>
      </c>
      <c r="AO77" s="3">
        <v>3</v>
      </c>
      <c r="AP77" s="3">
        <v>3</v>
      </c>
      <c r="AQ77" s="3">
        <f t="shared" si="82"/>
        <v>3</v>
      </c>
      <c r="AR77" s="3">
        <v>4</v>
      </c>
      <c r="AS77" s="3">
        <v>3</v>
      </c>
      <c r="AT77" s="3">
        <f t="shared" si="83"/>
        <v>3.5</v>
      </c>
      <c r="AU77" s="3">
        <v>3</v>
      </c>
      <c r="AV77" s="3">
        <v>3</v>
      </c>
      <c r="AW77" s="3">
        <f t="shared" si="84"/>
        <v>3</v>
      </c>
      <c r="AX77" s="3">
        <v>3</v>
      </c>
      <c r="AY77" s="3">
        <v>3</v>
      </c>
      <c r="AZ77" s="3">
        <f t="shared" si="85"/>
        <v>3</v>
      </c>
      <c r="BA77" s="3">
        <v>3</v>
      </c>
      <c r="BB77" s="3">
        <v>3</v>
      </c>
      <c r="BC77" s="3">
        <f t="shared" si="86"/>
        <v>3</v>
      </c>
      <c r="BD77" s="3">
        <v>3</v>
      </c>
      <c r="BE77" s="3">
        <v>3</v>
      </c>
      <c r="BF77" s="3">
        <f t="shared" si="87"/>
        <v>3</v>
      </c>
      <c r="BG77" s="3">
        <v>3</v>
      </c>
      <c r="BH77" s="3">
        <v>3</v>
      </c>
      <c r="BI77" s="3">
        <f t="shared" si="88"/>
        <v>3</v>
      </c>
      <c r="BJ77" s="3">
        <v>2</v>
      </c>
      <c r="BK77" s="3">
        <v>3</v>
      </c>
      <c r="BL77" s="3">
        <f t="shared" si="89"/>
        <v>2.5</v>
      </c>
      <c r="BM77" s="3">
        <v>2</v>
      </c>
      <c r="BN77" s="3">
        <v>3</v>
      </c>
      <c r="BO77" s="3">
        <f t="shared" si="90"/>
        <v>2.5</v>
      </c>
      <c r="BP77" s="3">
        <v>3</v>
      </c>
      <c r="BQ77" s="3">
        <v>2</v>
      </c>
      <c r="BR77" s="3">
        <f t="shared" si="91"/>
        <v>2.5</v>
      </c>
      <c r="BS77" s="3">
        <v>2</v>
      </c>
      <c r="BT77" s="3">
        <v>2</v>
      </c>
      <c r="BU77" s="3">
        <f t="shared" si="92"/>
        <v>2</v>
      </c>
      <c r="BV77" s="3">
        <v>2</v>
      </c>
      <c r="BW77" s="3">
        <v>3</v>
      </c>
      <c r="BX77" s="3">
        <f t="shared" si="93"/>
        <v>2.5</v>
      </c>
      <c r="BY77" s="3">
        <v>3</v>
      </c>
      <c r="BZ77" s="3">
        <v>3</v>
      </c>
      <c r="CA77" s="3">
        <f t="shared" si="94"/>
        <v>3</v>
      </c>
      <c r="CB77" s="3">
        <v>3</v>
      </c>
      <c r="CC77" s="3">
        <v>3</v>
      </c>
      <c r="CD77" s="3">
        <f t="shared" si="95"/>
        <v>3</v>
      </c>
      <c r="CE77" s="3">
        <v>2</v>
      </c>
      <c r="CF77" s="3">
        <v>3</v>
      </c>
      <c r="CG77" s="3">
        <f t="shared" si="96"/>
        <v>2.5</v>
      </c>
      <c r="CH77" s="3">
        <v>3</v>
      </c>
      <c r="CI77" s="3">
        <v>3</v>
      </c>
      <c r="CJ77" s="3">
        <f t="shared" si="97"/>
        <v>3</v>
      </c>
      <c r="CK77" s="3">
        <v>4</v>
      </c>
      <c r="CL77" s="3">
        <v>3</v>
      </c>
      <c r="CM77" s="3">
        <f t="shared" si="98"/>
        <v>3.5</v>
      </c>
      <c r="CN77" s="3">
        <v>3</v>
      </c>
      <c r="CO77" s="3">
        <v>3</v>
      </c>
      <c r="CP77" s="3">
        <f t="shared" si="99"/>
        <v>3</v>
      </c>
      <c r="CQ77" s="3">
        <v>3</v>
      </c>
      <c r="CR77" s="3">
        <v>3</v>
      </c>
      <c r="CS77" s="3">
        <f t="shared" si="100"/>
        <v>3</v>
      </c>
      <c r="CT77" s="3">
        <v>3</v>
      </c>
      <c r="CU77" s="3">
        <v>3</v>
      </c>
      <c r="CV77" s="3">
        <f t="shared" si="101"/>
        <v>3</v>
      </c>
      <c r="CW77" s="5">
        <v>3</v>
      </c>
      <c r="CX77" s="5">
        <v>3</v>
      </c>
      <c r="CY77" s="3">
        <f t="shared" si="102"/>
        <v>3</v>
      </c>
      <c r="CZ77" s="5">
        <v>2</v>
      </c>
      <c r="DA77" s="2">
        <v>3</v>
      </c>
      <c r="DB77" s="3">
        <f t="shared" si="103"/>
        <v>2.5</v>
      </c>
      <c r="DC77" s="6"/>
      <c r="DD77" s="3"/>
    </row>
    <row r="78" spans="1:108">
      <c r="A78" s="1" t="s">
        <v>452</v>
      </c>
      <c r="B78" s="2" t="s">
        <v>359</v>
      </c>
      <c r="C78" s="2" t="s">
        <v>372</v>
      </c>
      <c r="E78" s="2" t="s">
        <v>453</v>
      </c>
      <c r="F78" s="2">
        <v>310</v>
      </c>
      <c r="G78" s="2" t="s">
        <v>453</v>
      </c>
      <c r="H78" s="5">
        <v>3</v>
      </c>
      <c r="I78" s="5"/>
      <c r="J78" s="3">
        <f>AVERAGE(H78:I78)</f>
        <v>3</v>
      </c>
      <c r="K78" s="3">
        <v>2</v>
      </c>
      <c r="L78" s="3"/>
      <c r="M78" s="3">
        <f t="shared" si="73"/>
        <v>2</v>
      </c>
      <c r="N78" s="3">
        <v>2</v>
      </c>
      <c r="O78" s="3"/>
      <c r="P78" s="3">
        <f t="shared" si="104"/>
        <v>2</v>
      </c>
      <c r="Q78" s="3">
        <v>2</v>
      </c>
      <c r="R78" s="3">
        <v>2</v>
      </c>
      <c r="S78" s="3">
        <f t="shared" si="74"/>
        <v>2</v>
      </c>
      <c r="T78" s="3">
        <v>2</v>
      </c>
      <c r="U78" s="3">
        <v>2</v>
      </c>
      <c r="V78" s="3">
        <f t="shared" si="105"/>
        <v>2</v>
      </c>
      <c r="W78" s="3">
        <v>2</v>
      </c>
      <c r="X78" s="3">
        <v>2</v>
      </c>
      <c r="Y78" s="3">
        <f t="shared" si="76"/>
        <v>2</v>
      </c>
      <c r="Z78" s="3">
        <v>2</v>
      </c>
      <c r="AA78" s="3">
        <v>2</v>
      </c>
      <c r="AB78" s="3">
        <f t="shared" si="77"/>
        <v>2</v>
      </c>
      <c r="AC78" s="3">
        <v>2</v>
      </c>
      <c r="AD78" s="3">
        <v>2</v>
      </c>
      <c r="AE78" s="3">
        <f t="shared" si="78"/>
        <v>2</v>
      </c>
      <c r="AF78" s="3">
        <v>2</v>
      </c>
      <c r="AG78" s="3">
        <v>2</v>
      </c>
      <c r="AH78" s="3">
        <f t="shared" si="106"/>
        <v>2</v>
      </c>
      <c r="AI78" s="3">
        <v>2</v>
      </c>
      <c r="AJ78" s="3">
        <v>2</v>
      </c>
      <c r="AK78" s="3">
        <f t="shared" si="80"/>
        <v>2</v>
      </c>
      <c r="AL78" s="3">
        <v>2</v>
      </c>
      <c r="AM78" s="3">
        <v>2</v>
      </c>
      <c r="AN78" s="3">
        <f t="shared" si="81"/>
        <v>2</v>
      </c>
      <c r="AO78" s="3">
        <v>2</v>
      </c>
      <c r="AP78" s="3">
        <v>2</v>
      </c>
      <c r="AQ78" s="3">
        <f t="shared" si="82"/>
        <v>2</v>
      </c>
      <c r="AR78" s="3">
        <v>2</v>
      </c>
      <c r="AS78" s="3">
        <v>2</v>
      </c>
      <c r="AT78" s="3">
        <f t="shared" si="83"/>
        <v>2</v>
      </c>
      <c r="AU78" s="3">
        <v>1</v>
      </c>
      <c r="AV78" s="3">
        <v>1</v>
      </c>
      <c r="AW78" s="3">
        <f t="shared" si="84"/>
        <v>1</v>
      </c>
      <c r="AX78" s="3"/>
      <c r="AY78" s="3">
        <v>1</v>
      </c>
      <c r="AZ78" s="3">
        <f t="shared" si="85"/>
        <v>1</v>
      </c>
      <c r="BA78" s="3"/>
      <c r="BB78" s="3">
        <v>1</v>
      </c>
      <c r="BC78" s="3">
        <f t="shared" si="86"/>
        <v>1</v>
      </c>
      <c r="BD78" s="3">
        <v>2</v>
      </c>
      <c r="BE78" s="3">
        <v>1</v>
      </c>
      <c r="BF78" s="3">
        <f t="shared" si="87"/>
        <v>1.5</v>
      </c>
      <c r="BG78" s="3">
        <v>2</v>
      </c>
      <c r="BH78" s="3">
        <v>1</v>
      </c>
      <c r="BI78" s="3">
        <f t="shared" si="88"/>
        <v>1.5</v>
      </c>
      <c r="BJ78" s="3">
        <v>1</v>
      </c>
      <c r="BK78" s="3">
        <v>1</v>
      </c>
      <c r="BL78" s="3">
        <f t="shared" si="89"/>
        <v>1</v>
      </c>
      <c r="BM78" s="3">
        <v>1</v>
      </c>
      <c r="BN78" s="3">
        <v>2</v>
      </c>
      <c r="BO78" s="3">
        <f t="shared" si="90"/>
        <v>1.5</v>
      </c>
      <c r="BP78" s="3">
        <v>1</v>
      </c>
      <c r="BQ78" s="3">
        <v>1</v>
      </c>
      <c r="BR78" s="3">
        <f t="shared" si="91"/>
        <v>1</v>
      </c>
      <c r="BS78" s="3">
        <v>1</v>
      </c>
      <c r="BT78" s="3">
        <v>1</v>
      </c>
      <c r="BU78" s="3">
        <f t="shared" si="92"/>
        <v>1</v>
      </c>
      <c r="BV78" s="3">
        <v>2</v>
      </c>
      <c r="BW78" s="3">
        <v>2</v>
      </c>
      <c r="BX78" s="3">
        <f t="shared" si="93"/>
        <v>2</v>
      </c>
      <c r="BY78" s="3">
        <v>2</v>
      </c>
      <c r="BZ78" s="3">
        <v>2</v>
      </c>
      <c r="CA78" s="3">
        <f t="shared" si="94"/>
        <v>2</v>
      </c>
      <c r="CB78" s="3">
        <v>2</v>
      </c>
      <c r="CC78" s="3">
        <v>2</v>
      </c>
      <c r="CD78" s="3">
        <f t="shared" si="95"/>
        <v>2</v>
      </c>
      <c r="CE78" s="3">
        <v>2</v>
      </c>
      <c r="CF78" s="3">
        <v>2</v>
      </c>
      <c r="CG78" s="3">
        <f t="shared" si="96"/>
        <v>2</v>
      </c>
      <c r="CH78" s="3">
        <v>2</v>
      </c>
      <c r="CI78" s="3">
        <v>2</v>
      </c>
      <c r="CJ78" s="3">
        <f t="shared" si="97"/>
        <v>2</v>
      </c>
      <c r="CK78" s="3">
        <v>2</v>
      </c>
      <c r="CL78" s="3">
        <v>2</v>
      </c>
      <c r="CM78" s="3">
        <f t="shared" si="98"/>
        <v>2</v>
      </c>
      <c r="CN78" s="3">
        <v>2</v>
      </c>
      <c r="CO78" s="3">
        <v>2</v>
      </c>
      <c r="CP78" s="3">
        <f t="shared" si="99"/>
        <v>2</v>
      </c>
      <c r="CQ78" s="3">
        <v>2</v>
      </c>
      <c r="CR78" s="3">
        <v>2</v>
      </c>
      <c r="CS78" s="3">
        <f t="shared" si="100"/>
        <v>2</v>
      </c>
      <c r="CT78" s="3">
        <v>2</v>
      </c>
      <c r="CU78" s="3">
        <v>2</v>
      </c>
      <c r="CV78" s="3">
        <f t="shared" si="101"/>
        <v>2</v>
      </c>
      <c r="CW78" s="5">
        <v>2</v>
      </c>
      <c r="CX78" s="5">
        <v>2</v>
      </c>
      <c r="CY78" s="3">
        <f t="shared" si="102"/>
        <v>2</v>
      </c>
      <c r="CZ78" s="5">
        <v>1</v>
      </c>
      <c r="DA78" s="2">
        <v>2</v>
      </c>
      <c r="DB78" s="3">
        <f t="shared" si="103"/>
        <v>1.5</v>
      </c>
      <c r="DC78" s="6"/>
      <c r="DD78" s="3"/>
    </row>
    <row r="79" spans="1:108">
      <c r="A79" s="1" t="s">
        <v>454</v>
      </c>
      <c r="B79" s="2" t="s">
        <v>359</v>
      </c>
      <c r="C79" s="2" t="s">
        <v>378</v>
      </c>
      <c r="D79" s="2" t="s">
        <v>127</v>
      </c>
      <c r="E79" s="2" t="s">
        <v>455</v>
      </c>
      <c r="F79" s="2">
        <v>395</v>
      </c>
      <c r="G79" s="2" t="s">
        <v>456</v>
      </c>
      <c r="H79" s="5"/>
      <c r="I79" s="5"/>
      <c r="K79" s="3"/>
      <c r="L79" s="3"/>
      <c r="N79" s="3"/>
      <c r="O79" s="3">
        <v>1</v>
      </c>
      <c r="P79" s="3">
        <f t="shared" si="104"/>
        <v>1</v>
      </c>
      <c r="Q79" s="3"/>
      <c r="R79" s="3">
        <v>1</v>
      </c>
      <c r="S79" s="3">
        <f t="shared" si="74"/>
        <v>1</v>
      </c>
      <c r="T79" s="3"/>
      <c r="U79" s="3">
        <v>1</v>
      </c>
      <c r="V79" s="3">
        <f t="shared" si="105"/>
        <v>1</v>
      </c>
      <c r="W79" s="3"/>
      <c r="X79" s="3">
        <v>1</v>
      </c>
      <c r="Y79" s="3">
        <f t="shared" si="76"/>
        <v>1</v>
      </c>
      <c r="Z79" s="3"/>
      <c r="AA79" s="3">
        <v>1</v>
      </c>
      <c r="AB79" s="3">
        <f t="shared" si="77"/>
        <v>1</v>
      </c>
      <c r="AC79" s="3"/>
      <c r="AD79" s="3">
        <v>1</v>
      </c>
      <c r="AE79" s="3">
        <f t="shared" si="78"/>
        <v>1</v>
      </c>
      <c r="AF79" s="3"/>
      <c r="AG79" s="3">
        <v>1</v>
      </c>
      <c r="AH79" s="3">
        <f t="shared" si="106"/>
        <v>1</v>
      </c>
      <c r="AI79" s="3"/>
      <c r="AJ79" s="3">
        <v>1</v>
      </c>
      <c r="AK79" s="3">
        <f t="shared" si="80"/>
        <v>1</v>
      </c>
      <c r="AL79" s="3"/>
      <c r="AM79" s="3">
        <v>1</v>
      </c>
      <c r="AN79" s="3">
        <f t="shared" si="81"/>
        <v>1</v>
      </c>
      <c r="AO79" s="3"/>
      <c r="AP79" s="3">
        <v>1</v>
      </c>
      <c r="AQ79" s="3">
        <f t="shared" si="82"/>
        <v>1</v>
      </c>
      <c r="AR79" s="3"/>
      <c r="AS79" s="3">
        <v>1</v>
      </c>
      <c r="AT79" s="3">
        <f t="shared" si="83"/>
        <v>1</v>
      </c>
      <c r="AU79" s="3"/>
      <c r="AV79" s="3">
        <v>1</v>
      </c>
      <c r="AW79" s="3">
        <f t="shared" si="84"/>
        <v>1</v>
      </c>
      <c r="AX79" s="3"/>
      <c r="AY79" s="3">
        <v>1</v>
      </c>
      <c r="AZ79" s="3">
        <f t="shared" si="85"/>
        <v>1</v>
      </c>
      <c r="BA79" s="3"/>
      <c r="BB79" s="3">
        <v>1</v>
      </c>
      <c r="BC79" s="3">
        <f t="shared" si="86"/>
        <v>1</v>
      </c>
      <c r="BD79" s="3"/>
      <c r="BE79" s="3">
        <v>1</v>
      </c>
      <c r="BF79" s="3">
        <f t="shared" si="87"/>
        <v>1</v>
      </c>
      <c r="BG79" s="3"/>
      <c r="BH79" s="3">
        <v>1</v>
      </c>
      <c r="BI79" s="3">
        <f t="shared" si="88"/>
        <v>1</v>
      </c>
      <c r="BJ79" s="3"/>
      <c r="BK79" s="3">
        <v>1</v>
      </c>
      <c r="BL79" s="3">
        <f t="shared" si="89"/>
        <v>1</v>
      </c>
      <c r="BM79" s="3"/>
      <c r="BN79" s="3">
        <v>1</v>
      </c>
      <c r="BO79" s="3">
        <f t="shared" si="90"/>
        <v>1</v>
      </c>
      <c r="BP79" s="3"/>
      <c r="BQ79" s="3">
        <v>1</v>
      </c>
      <c r="BR79" s="3">
        <f t="shared" si="91"/>
        <v>1</v>
      </c>
      <c r="BS79" s="3"/>
      <c r="BT79" s="3">
        <v>1</v>
      </c>
      <c r="BU79" s="3">
        <f t="shared" si="92"/>
        <v>1</v>
      </c>
      <c r="BV79" s="3"/>
      <c r="BW79" s="3">
        <v>1</v>
      </c>
      <c r="BX79" s="3">
        <f t="shared" si="93"/>
        <v>1</v>
      </c>
      <c r="BY79" s="3"/>
      <c r="BZ79" s="3">
        <v>1</v>
      </c>
      <c r="CA79" s="3">
        <f t="shared" si="94"/>
        <v>1</v>
      </c>
      <c r="CB79" s="3"/>
      <c r="CC79" s="3">
        <v>1</v>
      </c>
      <c r="CD79" s="3">
        <f t="shared" si="95"/>
        <v>1</v>
      </c>
      <c r="CE79" s="3"/>
      <c r="CF79" s="3">
        <v>1</v>
      </c>
      <c r="CG79" s="3">
        <f t="shared" si="96"/>
        <v>1</v>
      </c>
      <c r="CH79" s="3"/>
      <c r="CI79" s="3">
        <v>1</v>
      </c>
      <c r="CJ79" s="3">
        <f t="shared" si="97"/>
        <v>1</v>
      </c>
      <c r="CK79" s="3"/>
      <c r="CL79" s="3">
        <v>1</v>
      </c>
      <c r="CM79" s="3">
        <f t="shared" si="98"/>
        <v>1</v>
      </c>
      <c r="CN79" s="3"/>
      <c r="CO79" s="3">
        <v>1</v>
      </c>
      <c r="CP79" s="3">
        <f t="shared" si="99"/>
        <v>1</v>
      </c>
      <c r="CQ79" s="3"/>
      <c r="CR79" s="3">
        <v>1</v>
      </c>
      <c r="CS79" s="3">
        <f t="shared" si="100"/>
        <v>1</v>
      </c>
      <c r="CT79" s="3"/>
      <c r="CU79" s="3">
        <v>1</v>
      </c>
      <c r="CV79" s="3">
        <f t="shared" si="101"/>
        <v>1</v>
      </c>
      <c r="CW79" s="5"/>
      <c r="CX79" s="5">
        <v>1</v>
      </c>
      <c r="CY79" s="3">
        <f t="shared" si="102"/>
        <v>1</v>
      </c>
      <c r="CZ79" s="5"/>
      <c r="DA79" s="2">
        <v>1</v>
      </c>
      <c r="DB79" s="3">
        <f t="shared" si="103"/>
        <v>1</v>
      </c>
      <c r="DC79" s="6"/>
      <c r="DD79" s="3"/>
    </row>
    <row r="80" spans="1:108">
      <c r="A80" s="1" t="s">
        <v>457</v>
      </c>
      <c r="B80" s="2" t="s">
        <v>355</v>
      </c>
      <c r="C80" s="2" t="s">
        <v>356</v>
      </c>
      <c r="E80" s="2" t="s">
        <v>458</v>
      </c>
      <c r="F80" s="2">
        <v>750</v>
      </c>
      <c r="G80" s="2" t="s">
        <v>458</v>
      </c>
      <c r="H80" s="5">
        <v>4</v>
      </c>
      <c r="I80" s="5">
        <v>3</v>
      </c>
      <c r="J80" s="3">
        <f t="shared" ref="J80:J86" si="107">AVERAGE(H80:I80)</f>
        <v>3.5</v>
      </c>
      <c r="K80" s="3">
        <v>3</v>
      </c>
      <c r="L80" s="3">
        <v>2</v>
      </c>
      <c r="M80" s="3">
        <f t="shared" ref="M80:M90" si="108">AVERAGE(K80:L80)</f>
        <v>2.5</v>
      </c>
      <c r="N80" s="3">
        <v>3</v>
      </c>
      <c r="O80" s="3">
        <v>2</v>
      </c>
      <c r="P80" s="3">
        <f t="shared" si="104"/>
        <v>2.5</v>
      </c>
      <c r="Q80" s="3">
        <v>3</v>
      </c>
      <c r="R80" s="3">
        <v>2</v>
      </c>
      <c r="S80" s="3">
        <f t="shared" si="74"/>
        <v>2.5</v>
      </c>
      <c r="T80" s="3">
        <v>4</v>
      </c>
      <c r="U80" s="3">
        <v>3</v>
      </c>
      <c r="V80" s="3">
        <f t="shared" si="105"/>
        <v>3.5</v>
      </c>
      <c r="W80" s="3">
        <v>4</v>
      </c>
      <c r="X80" s="3">
        <v>3</v>
      </c>
      <c r="Y80" s="3">
        <f t="shared" si="76"/>
        <v>3.5</v>
      </c>
      <c r="Z80" s="3">
        <v>4</v>
      </c>
      <c r="AA80" s="3">
        <v>3</v>
      </c>
      <c r="AB80" s="3">
        <f t="shared" si="77"/>
        <v>3.5</v>
      </c>
      <c r="AC80" s="3">
        <v>3</v>
      </c>
      <c r="AD80" s="3">
        <v>3</v>
      </c>
      <c r="AE80" s="3">
        <f t="shared" si="78"/>
        <v>3</v>
      </c>
      <c r="AF80" s="3">
        <v>3</v>
      </c>
      <c r="AG80" s="3">
        <v>3</v>
      </c>
      <c r="AH80" s="3">
        <f t="shared" si="106"/>
        <v>3</v>
      </c>
      <c r="AI80" s="3">
        <v>3</v>
      </c>
      <c r="AJ80" s="3">
        <v>4</v>
      </c>
      <c r="AK80" s="3">
        <f t="shared" si="80"/>
        <v>3.5</v>
      </c>
      <c r="AL80" s="3">
        <v>3</v>
      </c>
      <c r="AM80" s="3">
        <v>3</v>
      </c>
      <c r="AN80" s="3">
        <f t="shared" si="81"/>
        <v>3</v>
      </c>
      <c r="AO80" s="3">
        <v>4</v>
      </c>
      <c r="AP80" s="3">
        <v>4</v>
      </c>
      <c r="AQ80" s="3">
        <f t="shared" si="82"/>
        <v>4</v>
      </c>
      <c r="AR80" s="3">
        <v>4</v>
      </c>
      <c r="AS80" s="3">
        <v>4</v>
      </c>
      <c r="AT80" s="3">
        <f t="shared" si="83"/>
        <v>4</v>
      </c>
      <c r="AU80" s="3">
        <v>4</v>
      </c>
      <c r="AV80" s="3">
        <v>4</v>
      </c>
      <c r="AW80" s="3">
        <f t="shared" si="84"/>
        <v>4</v>
      </c>
      <c r="AX80" s="3">
        <v>4</v>
      </c>
      <c r="AY80" s="3">
        <v>4</v>
      </c>
      <c r="AZ80" s="3">
        <f t="shared" si="85"/>
        <v>4</v>
      </c>
      <c r="BA80" s="3">
        <v>4</v>
      </c>
      <c r="BB80" s="3">
        <v>4</v>
      </c>
      <c r="BC80" s="3">
        <f t="shared" si="86"/>
        <v>4</v>
      </c>
      <c r="BD80" s="3">
        <v>5</v>
      </c>
      <c r="BE80" s="3">
        <v>4</v>
      </c>
      <c r="BF80" s="3">
        <f t="shared" si="87"/>
        <v>4.5</v>
      </c>
      <c r="BG80" s="3">
        <v>5</v>
      </c>
      <c r="BH80" s="3">
        <v>5</v>
      </c>
      <c r="BI80" s="3">
        <f t="shared" si="88"/>
        <v>5</v>
      </c>
      <c r="BJ80" s="3">
        <v>5</v>
      </c>
      <c r="BK80" s="3">
        <v>5</v>
      </c>
      <c r="BL80" s="3">
        <f t="shared" si="89"/>
        <v>5</v>
      </c>
      <c r="BM80" s="3">
        <v>4</v>
      </c>
      <c r="BN80" s="3">
        <v>5</v>
      </c>
      <c r="BO80" s="3">
        <f t="shared" si="90"/>
        <v>4.5</v>
      </c>
      <c r="BP80" s="3">
        <v>5</v>
      </c>
      <c r="BQ80" s="3">
        <v>4</v>
      </c>
      <c r="BR80" s="3">
        <f t="shared" si="91"/>
        <v>4.5</v>
      </c>
      <c r="BS80" s="3">
        <v>4</v>
      </c>
      <c r="BT80" s="3">
        <v>4</v>
      </c>
      <c r="BU80" s="3">
        <f t="shared" si="92"/>
        <v>4</v>
      </c>
      <c r="BV80" s="3">
        <v>4</v>
      </c>
      <c r="BW80" s="3">
        <v>4</v>
      </c>
      <c r="BX80" s="3">
        <f t="shared" si="93"/>
        <v>4</v>
      </c>
      <c r="BY80" s="3">
        <v>3</v>
      </c>
      <c r="BZ80" s="3">
        <v>4</v>
      </c>
      <c r="CA80" s="3">
        <f t="shared" si="94"/>
        <v>3.5</v>
      </c>
      <c r="CB80" s="3">
        <v>4</v>
      </c>
      <c r="CC80" s="3">
        <v>4</v>
      </c>
      <c r="CD80" s="3">
        <f t="shared" si="95"/>
        <v>4</v>
      </c>
      <c r="CE80" s="3">
        <v>4</v>
      </c>
      <c r="CF80" s="3">
        <v>4</v>
      </c>
      <c r="CG80" s="3">
        <f t="shared" si="96"/>
        <v>4</v>
      </c>
      <c r="CH80" s="3">
        <v>4</v>
      </c>
      <c r="CI80" s="3">
        <v>4</v>
      </c>
      <c r="CJ80" s="3">
        <f t="shared" si="97"/>
        <v>4</v>
      </c>
      <c r="CK80" s="3">
        <v>4</v>
      </c>
      <c r="CL80" s="3">
        <v>4</v>
      </c>
      <c r="CM80" s="3">
        <f t="shared" si="98"/>
        <v>4</v>
      </c>
      <c r="CN80" s="3">
        <v>3</v>
      </c>
      <c r="CO80" s="3">
        <v>4</v>
      </c>
      <c r="CP80" s="3">
        <f t="shared" si="99"/>
        <v>3.5</v>
      </c>
      <c r="CQ80" s="3">
        <v>3</v>
      </c>
      <c r="CR80" s="3">
        <v>4</v>
      </c>
      <c r="CS80" s="3">
        <f t="shared" si="100"/>
        <v>3.5</v>
      </c>
      <c r="CT80" s="3">
        <v>3</v>
      </c>
      <c r="CU80" s="3">
        <v>4</v>
      </c>
      <c r="CV80" s="3">
        <f t="shared" si="101"/>
        <v>3.5</v>
      </c>
      <c r="CW80" s="5">
        <v>4</v>
      </c>
      <c r="CX80" s="5">
        <v>4</v>
      </c>
      <c r="CY80" s="3">
        <f t="shared" si="102"/>
        <v>4</v>
      </c>
      <c r="CZ80" s="5">
        <v>4</v>
      </c>
      <c r="DA80" s="2">
        <v>4</v>
      </c>
      <c r="DB80" s="3">
        <f t="shared" si="103"/>
        <v>4</v>
      </c>
      <c r="DC80" s="6"/>
      <c r="DD80" s="3"/>
    </row>
    <row r="81" spans="1:109">
      <c r="A81" s="1" t="s">
        <v>459</v>
      </c>
      <c r="B81" s="2" t="s">
        <v>377</v>
      </c>
      <c r="C81" s="2" t="s">
        <v>360</v>
      </c>
      <c r="E81" s="2" t="s">
        <v>460</v>
      </c>
      <c r="F81" s="2">
        <v>850</v>
      </c>
      <c r="G81" s="2" t="s">
        <v>461</v>
      </c>
      <c r="H81" s="5">
        <v>4</v>
      </c>
      <c r="I81" s="5">
        <v>3</v>
      </c>
      <c r="J81" s="3">
        <f t="shared" si="107"/>
        <v>3.5</v>
      </c>
      <c r="K81" s="3">
        <v>4</v>
      </c>
      <c r="L81" s="3">
        <v>4</v>
      </c>
      <c r="M81" s="3">
        <f t="shared" si="108"/>
        <v>4</v>
      </c>
      <c r="N81" s="3">
        <v>4</v>
      </c>
      <c r="O81" s="3">
        <v>3</v>
      </c>
      <c r="P81" s="3">
        <f t="shared" si="104"/>
        <v>3.5</v>
      </c>
      <c r="Q81" s="3">
        <v>3</v>
      </c>
      <c r="R81" s="3">
        <v>3</v>
      </c>
      <c r="S81" s="3">
        <f t="shared" si="74"/>
        <v>3</v>
      </c>
      <c r="T81" s="3">
        <v>4</v>
      </c>
      <c r="U81" s="3">
        <v>3</v>
      </c>
      <c r="V81" s="3">
        <f t="shared" si="105"/>
        <v>3.5</v>
      </c>
      <c r="W81" s="3">
        <v>5</v>
      </c>
      <c r="X81" s="3">
        <v>3</v>
      </c>
      <c r="Y81" s="3">
        <f t="shared" si="76"/>
        <v>4</v>
      </c>
      <c r="Z81" s="3">
        <v>4</v>
      </c>
      <c r="AA81" s="3">
        <v>3</v>
      </c>
      <c r="AB81" s="3">
        <f t="shared" si="77"/>
        <v>3.5</v>
      </c>
      <c r="AC81" s="3">
        <v>4</v>
      </c>
      <c r="AD81" s="3">
        <v>3</v>
      </c>
      <c r="AE81" s="3">
        <f t="shared" si="78"/>
        <v>3.5</v>
      </c>
      <c r="AF81" s="3">
        <v>5</v>
      </c>
      <c r="AG81" s="3">
        <v>3</v>
      </c>
      <c r="AH81" s="3">
        <f t="shared" si="106"/>
        <v>4</v>
      </c>
      <c r="AI81" s="3">
        <v>4</v>
      </c>
      <c r="AJ81" s="3">
        <v>4</v>
      </c>
      <c r="AK81" s="3">
        <f t="shared" si="80"/>
        <v>4</v>
      </c>
      <c r="AL81" s="3">
        <v>3</v>
      </c>
      <c r="AM81" s="3">
        <v>3</v>
      </c>
      <c r="AN81" s="3">
        <f t="shared" si="81"/>
        <v>3</v>
      </c>
      <c r="AO81" s="3">
        <v>3</v>
      </c>
      <c r="AP81" s="3">
        <v>3</v>
      </c>
      <c r="AQ81" s="3">
        <f t="shared" si="82"/>
        <v>3</v>
      </c>
      <c r="AR81" s="3">
        <v>3</v>
      </c>
      <c r="AS81" s="3">
        <v>3</v>
      </c>
      <c r="AT81" s="3">
        <f t="shared" si="83"/>
        <v>3</v>
      </c>
      <c r="AU81" s="3">
        <v>3</v>
      </c>
      <c r="AV81" s="3">
        <v>3</v>
      </c>
      <c r="AW81" s="3">
        <f t="shared" si="84"/>
        <v>3</v>
      </c>
      <c r="AX81" s="3">
        <v>4</v>
      </c>
      <c r="AY81" s="3">
        <v>3</v>
      </c>
      <c r="AZ81" s="3">
        <f t="shared" si="85"/>
        <v>3.5</v>
      </c>
      <c r="BA81" s="3">
        <v>4</v>
      </c>
      <c r="BB81" s="3">
        <v>4</v>
      </c>
      <c r="BC81" s="3">
        <f t="shared" si="86"/>
        <v>4</v>
      </c>
      <c r="BD81" s="3">
        <v>5</v>
      </c>
      <c r="BE81" s="3">
        <v>3</v>
      </c>
      <c r="BF81" s="3">
        <f t="shared" si="87"/>
        <v>4</v>
      </c>
      <c r="BG81" s="3">
        <v>4</v>
      </c>
      <c r="BH81" s="3">
        <v>4</v>
      </c>
      <c r="BI81" s="3">
        <f t="shared" si="88"/>
        <v>4</v>
      </c>
      <c r="BJ81" s="3">
        <v>4</v>
      </c>
      <c r="BK81" s="3">
        <v>4</v>
      </c>
      <c r="BL81" s="3">
        <f t="shared" si="89"/>
        <v>4</v>
      </c>
      <c r="BM81" s="3">
        <v>4</v>
      </c>
      <c r="BN81" s="3">
        <v>4</v>
      </c>
      <c r="BO81" s="3">
        <f t="shared" si="90"/>
        <v>4</v>
      </c>
      <c r="BP81" s="3">
        <v>4</v>
      </c>
      <c r="BQ81" s="3">
        <v>3</v>
      </c>
      <c r="BR81" s="3">
        <f t="shared" si="91"/>
        <v>3.5</v>
      </c>
      <c r="BS81" s="3">
        <v>3</v>
      </c>
      <c r="BT81" s="3">
        <v>4</v>
      </c>
      <c r="BU81" s="3">
        <f t="shared" si="92"/>
        <v>3.5</v>
      </c>
      <c r="BV81" s="3">
        <v>4</v>
      </c>
      <c r="BW81" s="3">
        <v>4</v>
      </c>
      <c r="BX81" s="3">
        <f t="shared" si="93"/>
        <v>4</v>
      </c>
      <c r="BY81" s="3">
        <v>4</v>
      </c>
      <c r="BZ81" s="3">
        <v>4</v>
      </c>
      <c r="CA81" s="3">
        <f t="shared" si="94"/>
        <v>4</v>
      </c>
      <c r="CB81" s="3">
        <v>4</v>
      </c>
      <c r="CC81" s="3">
        <v>4</v>
      </c>
      <c r="CD81" s="3">
        <f t="shared" si="95"/>
        <v>4</v>
      </c>
      <c r="CE81" s="3">
        <v>4</v>
      </c>
      <c r="CF81" s="3">
        <v>4</v>
      </c>
      <c r="CG81" s="3">
        <f t="shared" si="96"/>
        <v>4</v>
      </c>
      <c r="CH81" s="3">
        <v>4</v>
      </c>
      <c r="CI81" s="3">
        <v>4</v>
      </c>
      <c r="CJ81" s="3">
        <f t="shared" si="97"/>
        <v>4</v>
      </c>
      <c r="CK81" s="3">
        <v>5</v>
      </c>
      <c r="CL81" s="3">
        <v>4</v>
      </c>
      <c r="CM81" s="3">
        <f t="shared" si="98"/>
        <v>4.5</v>
      </c>
      <c r="CN81" s="3">
        <v>4</v>
      </c>
      <c r="CO81" s="3">
        <v>4</v>
      </c>
      <c r="CP81" s="3">
        <f t="shared" si="99"/>
        <v>4</v>
      </c>
      <c r="CQ81" s="3">
        <v>3</v>
      </c>
      <c r="CR81" s="3">
        <v>4</v>
      </c>
      <c r="CS81" s="3">
        <f t="shared" si="100"/>
        <v>3.5</v>
      </c>
      <c r="CT81" s="3">
        <v>3</v>
      </c>
      <c r="CU81" s="3">
        <v>3</v>
      </c>
      <c r="CV81" s="3">
        <f t="shared" si="101"/>
        <v>3</v>
      </c>
      <c r="CW81" s="5">
        <v>3</v>
      </c>
      <c r="CX81" s="5"/>
      <c r="CY81" s="3">
        <f t="shared" si="102"/>
        <v>3</v>
      </c>
      <c r="CZ81" s="5">
        <v>3</v>
      </c>
      <c r="DA81" s="2">
        <v>3</v>
      </c>
      <c r="DB81" s="3">
        <f t="shared" si="103"/>
        <v>3</v>
      </c>
      <c r="DC81" s="6"/>
      <c r="DD81" s="3"/>
    </row>
    <row r="82" spans="1:109">
      <c r="A82" s="1" t="s">
        <v>462</v>
      </c>
      <c r="B82" s="2" t="s">
        <v>363</v>
      </c>
      <c r="C82" s="2" t="s">
        <v>360</v>
      </c>
      <c r="E82" s="2" t="s">
        <v>463</v>
      </c>
      <c r="F82" s="2">
        <v>630</v>
      </c>
      <c r="G82" s="2" t="s">
        <v>463</v>
      </c>
      <c r="H82" s="5">
        <v>4</v>
      </c>
      <c r="I82" s="5">
        <v>3</v>
      </c>
      <c r="J82" s="3">
        <f t="shared" si="107"/>
        <v>3.5</v>
      </c>
      <c r="K82" s="3">
        <v>3</v>
      </c>
      <c r="L82" s="3">
        <v>4</v>
      </c>
      <c r="M82" s="3">
        <f t="shared" si="108"/>
        <v>3.5</v>
      </c>
      <c r="N82" s="3"/>
      <c r="O82" s="3"/>
      <c r="Q82" s="3">
        <v>3</v>
      </c>
      <c r="R82" s="3">
        <v>4</v>
      </c>
      <c r="S82" s="3">
        <f t="shared" si="74"/>
        <v>3.5</v>
      </c>
      <c r="T82" s="3">
        <v>5</v>
      </c>
      <c r="U82" s="3"/>
      <c r="V82" s="3">
        <f t="shared" si="105"/>
        <v>5</v>
      </c>
      <c r="W82" s="3">
        <v>4</v>
      </c>
      <c r="X82" s="3">
        <v>5</v>
      </c>
      <c r="Y82" s="3">
        <f t="shared" si="76"/>
        <v>4.5</v>
      </c>
      <c r="Z82" s="3">
        <v>5</v>
      </c>
      <c r="AA82" s="3">
        <v>5</v>
      </c>
      <c r="AB82" s="3">
        <f t="shared" si="77"/>
        <v>5</v>
      </c>
      <c r="AC82" s="3">
        <v>5</v>
      </c>
      <c r="AD82" s="3">
        <v>5</v>
      </c>
      <c r="AE82" s="3">
        <f t="shared" si="78"/>
        <v>5</v>
      </c>
      <c r="AF82" s="3">
        <v>5</v>
      </c>
      <c r="AG82" s="3">
        <v>5</v>
      </c>
      <c r="AH82" s="3">
        <f t="shared" si="106"/>
        <v>5</v>
      </c>
      <c r="AI82" s="3">
        <v>5</v>
      </c>
      <c r="AJ82" s="3">
        <v>5</v>
      </c>
      <c r="AK82" s="3">
        <f t="shared" si="80"/>
        <v>5</v>
      </c>
      <c r="AL82" s="3">
        <v>4</v>
      </c>
      <c r="AM82" s="3">
        <v>5</v>
      </c>
      <c r="AN82" s="3">
        <f t="shared" si="81"/>
        <v>4.5</v>
      </c>
      <c r="AO82" s="3">
        <v>5</v>
      </c>
      <c r="AP82" s="3">
        <v>5</v>
      </c>
      <c r="AQ82" s="3">
        <f t="shared" si="82"/>
        <v>5</v>
      </c>
      <c r="AR82" s="3">
        <v>5</v>
      </c>
      <c r="AS82" s="3">
        <v>5</v>
      </c>
      <c r="AT82" s="3">
        <f t="shared" si="83"/>
        <v>5</v>
      </c>
      <c r="AU82" s="3">
        <v>4</v>
      </c>
      <c r="AV82" s="3">
        <v>5</v>
      </c>
      <c r="AW82" s="3">
        <f t="shared" si="84"/>
        <v>4.5</v>
      </c>
      <c r="AX82" s="3">
        <v>4</v>
      </c>
      <c r="AY82" s="3">
        <v>4</v>
      </c>
      <c r="AZ82" s="3">
        <f t="shared" si="85"/>
        <v>4</v>
      </c>
      <c r="BA82" s="3">
        <v>4</v>
      </c>
      <c r="BB82" s="3">
        <v>4</v>
      </c>
      <c r="BC82" s="3">
        <f t="shared" si="86"/>
        <v>4</v>
      </c>
      <c r="BD82" s="3">
        <v>4</v>
      </c>
      <c r="BE82" s="3">
        <v>4</v>
      </c>
      <c r="BF82" s="3">
        <f t="shared" si="87"/>
        <v>4</v>
      </c>
      <c r="BG82" s="3">
        <v>3</v>
      </c>
      <c r="BH82" s="3">
        <v>4</v>
      </c>
      <c r="BI82" s="3">
        <f t="shared" si="88"/>
        <v>3.5</v>
      </c>
      <c r="BJ82" s="3">
        <v>4</v>
      </c>
      <c r="BK82" s="3">
        <v>4</v>
      </c>
      <c r="BL82" s="3">
        <f t="shared" si="89"/>
        <v>4</v>
      </c>
      <c r="BM82" s="3">
        <v>5</v>
      </c>
      <c r="BN82" s="3">
        <v>4</v>
      </c>
      <c r="BO82" s="3">
        <f t="shared" si="90"/>
        <v>4.5</v>
      </c>
      <c r="BP82" s="3">
        <v>4</v>
      </c>
      <c r="BQ82" s="3">
        <v>3</v>
      </c>
      <c r="BR82" s="3">
        <f t="shared" si="91"/>
        <v>3.5</v>
      </c>
      <c r="BS82" s="3">
        <v>4</v>
      </c>
      <c r="BT82" s="3">
        <v>4</v>
      </c>
      <c r="BU82" s="3">
        <f t="shared" si="92"/>
        <v>4</v>
      </c>
      <c r="BV82" s="3">
        <v>4</v>
      </c>
      <c r="BW82" s="3">
        <v>3</v>
      </c>
      <c r="BX82" s="3">
        <f t="shared" si="93"/>
        <v>3.5</v>
      </c>
      <c r="BY82" s="3">
        <v>4</v>
      </c>
      <c r="BZ82" s="3">
        <v>4</v>
      </c>
      <c r="CA82" s="3">
        <f t="shared" si="94"/>
        <v>4</v>
      </c>
      <c r="CB82" s="3">
        <v>3</v>
      </c>
      <c r="CC82" s="3">
        <v>4</v>
      </c>
      <c r="CD82" s="3">
        <f t="shared" si="95"/>
        <v>3.5</v>
      </c>
      <c r="CE82" s="3">
        <v>3</v>
      </c>
      <c r="CF82" s="3">
        <v>3</v>
      </c>
      <c r="CG82" s="3">
        <f t="shared" si="96"/>
        <v>3</v>
      </c>
      <c r="CH82" s="3">
        <v>3</v>
      </c>
      <c r="CI82" s="3">
        <v>4</v>
      </c>
      <c r="CJ82" s="3">
        <f t="shared" si="97"/>
        <v>3.5</v>
      </c>
      <c r="CK82" s="3">
        <v>3</v>
      </c>
      <c r="CL82" s="3">
        <v>3</v>
      </c>
      <c r="CM82" s="3">
        <f t="shared" si="98"/>
        <v>3</v>
      </c>
      <c r="CN82" s="3">
        <v>4</v>
      </c>
      <c r="CO82" s="3">
        <v>3</v>
      </c>
      <c r="CP82" s="3">
        <f t="shared" si="99"/>
        <v>3.5</v>
      </c>
      <c r="CQ82" s="3">
        <v>3</v>
      </c>
      <c r="CR82" s="3">
        <v>4</v>
      </c>
      <c r="CS82" s="3">
        <f t="shared" si="100"/>
        <v>3.5</v>
      </c>
      <c r="CT82" s="3">
        <v>4</v>
      </c>
      <c r="CU82" s="3">
        <v>4</v>
      </c>
      <c r="CV82" s="3">
        <f t="shared" si="101"/>
        <v>4</v>
      </c>
      <c r="CW82" s="5">
        <v>4</v>
      </c>
      <c r="CX82" s="5">
        <v>4</v>
      </c>
      <c r="CY82" s="3">
        <f t="shared" si="102"/>
        <v>4</v>
      </c>
      <c r="CZ82" s="5">
        <v>4</v>
      </c>
      <c r="DA82" s="2">
        <v>4</v>
      </c>
      <c r="DB82" s="3">
        <f t="shared" si="103"/>
        <v>4</v>
      </c>
      <c r="DC82" s="6"/>
      <c r="DD82" s="3"/>
    </row>
    <row r="83" spans="1:109">
      <c r="A83" s="1" t="s">
        <v>464</v>
      </c>
      <c r="B83" s="2" t="s">
        <v>363</v>
      </c>
      <c r="C83" s="2" t="s">
        <v>360</v>
      </c>
      <c r="E83" s="2" t="s">
        <v>465</v>
      </c>
      <c r="F83" s="2">
        <v>645</v>
      </c>
      <c r="G83" s="2" t="s">
        <v>465</v>
      </c>
      <c r="H83" s="5">
        <v>4</v>
      </c>
      <c r="I83" s="5"/>
      <c r="J83" s="3">
        <f t="shared" si="107"/>
        <v>4</v>
      </c>
      <c r="K83" s="3">
        <v>4</v>
      </c>
      <c r="L83" s="3"/>
      <c r="M83" s="3">
        <f t="shared" si="108"/>
        <v>4</v>
      </c>
      <c r="N83" s="3">
        <v>4</v>
      </c>
      <c r="O83" s="3"/>
      <c r="P83" s="3">
        <f t="shared" ref="P83:P90" si="109">AVERAGE(N83:O83)</f>
        <v>4</v>
      </c>
      <c r="Q83" s="3">
        <v>4</v>
      </c>
      <c r="R83" s="3">
        <v>3</v>
      </c>
      <c r="S83" s="3">
        <f t="shared" si="74"/>
        <v>3.5</v>
      </c>
      <c r="T83" s="3">
        <v>4</v>
      </c>
      <c r="U83" s="3">
        <v>4</v>
      </c>
      <c r="V83" s="3">
        <f t="shared" si="105"/>
        <v>4</v>
      </c>
      <c r="W83" s="3">
        <v>4</v>
      </c>
      <c r="X83" s="3">
        <v>4</v>
      </c>
      <c r="Y83" s="3">
        <f t="shared" si="76"/>
        <v>4</v>
      </c>
      <c r="Z83" s="3">
        <v>4</v>
      </c>
      <c r="AA83" s="3">
        <v>4</v>
      </c>
      <c r="AB83" s="3">
        <f t="shared" si="77"/>
        <v>4</v>
      </c>
      <c r="AC83" s="3">
        <v>4</v>
      </c>
      <c r="AD83" s="3">
        <v>5</v>
      </c>
      <c r="AE83" s="3">
        <f t="shared" si="78"/>
        <v>4.5</v>
      </c>
      <c r="AF83" s="3">
        <v>5</v>
      </c>
      <c r="AG83" s="3">
        <v>4</v>
      </c>
      <c r="AH83" s="3">
        <f t="shared" si="106"/>
        <v>4.5</v>
      </c>
      <c r="AI83" s="3">
        <v>5</v>
      </c>
      <c r="AJ83" s="3">
        <v>5</v>
      </c>
      <c r="AK83" s="3">
        <f t="shared" si="80"/>
        <v>5</v>
      </c>
      <c r="AL83" s="3">
        <v>4</v>
      </c>
      <c r="AM83" s="3">
        <v>4</v>
      </c>
      <c r="AN83" s="3">
        <f t="shared" si="81"/>
        <v>4</v>
      </c>
      <c r="AO83" s="3">
        <v>5</v>
      </c>
      <c r="AP83" s="3">
        <v>4</v>
      </c>
      <c r="AQ83" s="3">
        <f t="shared" si="82"/>
        <v>4.5</v>
      </c>
      <c r="AR83" s="3">
        <v>5</v>
      </c>
      <c r="AS83" s="3">
        <v>5</v>
      </c>
      <c r="AT83" s="3">
        <f t="shared" si="83"/>
        <v>5</v>
      </c>
      <c r="AU83" s="3">
        <v>4</v>
      </c>
      <c r="AV83" s="3">
        <v>4</v>
      </c>
      <c r="AW83" s="3">
        <f t="shared" si="84"/>
        <v>4</v>
      </c>
      <c r="AX83" s="3">
        <v>5</v>
      </c>
      <c r="AY83" s="3">
        <v>5</v>
      </c>
      <c r="AZ83" s="3">
        <f t="shared" si="85"/>
        <v>5</v>
      </c>
      <c r="BA83" s="3">
        <v>5</v>
      </c>
      <c r="BB83" s="3">
        <v>5</v>
      </c>
      <c r="BC83" s="3">
        <f t="shared" si="86"/>
        <v>5</v>
      </c>
      <c r="BD83" s="3">
        <v>5</v>
      </c>
      <c r="BE83" s="3">
        <v>5</v>
      </c>
      <c r="BF83" s="3">
        <f t="shared" si="87"/>
        <v>5</v>
      </c>
      <c r="BG83" s="3">
        <v>5</v>
      </c>
      <c r="BH83" s="3">
        <v>5</v>
      </c>
      <c r="BI83" s="3">
        <f t="shared" si="88"/>
        <v>5</v>
      </c>
      <c r="BJ83" s="3">
        <v>5</v>
      </c>
      <c r="BK83" s="3">
        <v>5</v>
      </c>
      <c r="BL83" s="3">
        <f t="shared" si="89"/>
        <v>5</v>
      </c>
      <c r="BM83" s="3">
        <v>5</v>
      </c>
      <c r="BN83" s="3">
        <v>5</v>
      </c>
      <c r="BO83" s="3">
        <f t="shared" si="90"/>
        <v>5</v>
      </c>
      <c r="BP83" s="3">
        <v>5</v>
      </c>
      <c r="BQ83" s="3">
        <v>5</v>
      </c>
      <c r="BR83" s="3">
        <f t="shared" si="91"/>
        <v>5</v>
      </c>
      <c r="BS83" s="3">
        <v>5</v>
      </c>
      <c r="BT83" s="3">
        <v>5</v>
      </c>
      <c r="BU83" s="3">
        <f t="shared" si="92"/>
        <v>5</v>
      </c>
      <c r="BV83" s="3">
        <v>5</v>
      </c>
      <c r="BW83" s="3">
        <v>5</v>
      </c>
      <c r="BX83" s="3">
        <f t="shared" si="93"/>
        <v>5</v>
      </c>
      <c r="BY83" s="3">
        <v>5</v>
      </c>
      <c r="BZ83" s="3">
        <v>5</v>
      </c>
      <c r="CA83" s="3">
        <f t="shared" si="94"/>
        <v>5</v>
      </c>
      <c r="CB83" s="3">
        <v>5</v>
      </c>
      <c r="CC83" s="3">
        <v>5</v>
      </c>
      <c r="CD83" s="3">
        <f t="shared" si="95"/>
        <v>5</v>
      </c>
      <c r="CE83" s="3">
        <v>4</v>
      </c>
      <c r="CF83" s="3">
        <v>5</v>
      </c>
      <c r="CG83" s="3">
        <f t="shared" si="96"/>
        <v>4.5</v>
      </c>
      <c r="CH83" s="3">
        <v>4</v>
      </c>
      <c r="CI83" s="3">
        <v>5</v>
      </c>
      <c r="CJ83" s="3">
        <f t="shared" si="97"/>
        <v>4.5</v>
      </c>
      <c r="CK83" s="3">
        <v>5</v>
      </c>
      <c r="CL83" s="3">
        <v>5</v>
      </c>
      <c r="CM83" s="3">
        <f t="shared" si="98"/>
        <v>5</v>
      </c>
      <c r="CN83" s="3">
        <v>5</v>
      </c>
      <c r="CO83" s="3">
        <v>5</v>
      </c>
      <c r="CP83" s="3">
        <f t="shared" si="99"/>
        <v>5</v>
      </c>
      <c r="CQ83" s="3">
        <v>5</v>
      </c>
      <c r="CR83" s="3">
        <v>5</v>
      </c>
      <c r="CS83" s="3">
        <f t="shared" si="100"/>
        <v>5</v>
      </c>
      <c r="CT83" s="3">
        <v>5</v>
      </c>
      <c r="CU83" s="3">
        <v>5</v>
      </c>
      <c r="CV83" s="3">
        <f t="shared" si="101"/>
        <v>5</v>
      </c>
      <c r="CW83" s="5">
        <v>5</v>
      </c>
      <c r="CX83" s="5">
        <v>5</v>
      </c>
      <c r="CY83" s="3">
        <f t="shared" si="102"/>
        <v>5</v>
      </c>
      <c r="CZ83" s="5">
        <v>5</v>
      </c>
      <c r="DA83" s="2">
        <v>5</v>
      </c>
      <c r="DB83" s="3">
        <f t="shared" si="103"/>
        <v>5</v>
      </c>
      <c r="DC83" s="6"/>
      <c r="DD83" s="3"/>
    </row>
    <row r="84" spans="1:109">
      <c r="A84" s="1" t="s">
        <v>466</v>
      </c>
      <c r="B84" s="2" t="s">
        <v>359</v>
      </c>
      <c r="C84" s="2" t="s">
        <v>378</v>
      </c>
      <c r="D84" s="2" t="s">
        <v>127</v>
      </c>
      <c r="E84" s="2" t="s">
        <v>467</v>
      </c>
      <c r="F84" s="2">
        <v>205</v>
      </c>
      <c r="G84" s="2" t="s">
        <v>468</v>
      </c>
      <c r="H84" s="5">
        <v>1</v>
      </c>
      <c r="I84" s="5"/>
      <c r="J84" s="3">
        <f t="shared" si="107"/>
        <v>1</v>
      </c>
      <c r="K84" s="3">
        <v>1</v>
      </c>
      <c r="L84" s="3"/>
      <c r="M84" s="3">
        <f t="shared" si="108"/>
        <v>1</v>
      </c>
      <c r="N84" s="3">
        <v>1</v>
      </c>
      <c r="O84" s="3">
        <v>1</v>
      </c>
      <c r="P84" s="3">
        <f t="shared" si="109"/>
        <v>1</v>
      </c>
      <c r="Q84" s="3">
        <v>1</v>
      </c>
      <c r="R84" s="3">
        <v>1</v>
      </c>
      <c r="S84" s="3">
        <f t="shared" si="74"/>
        <v>1</v>
      </c>
      <c r="T84" s="3">
        <v>1</v>
      </c>
      <c r="U84" s="3">
        <v>1</v>
      </c>
      <c r="V84" s="3">
        <f t="shared" si="105"/>
        <v>1</v>
      </c>
      <c r="W84" s="3">
        <v>1</v>
      </c>
      <c r="X84" s="3">
        <v>1</v>
      </c>
      <c r="Y84" s="3">
        <f t="shared" si="76"/>
        <v>1</v>
      </c>
      <c r="Z84" s="3">
        <v>1</v>
      </c>
      <c r="AA84" s="3">
        <v>1</v>
      </c>
      <c r="AB84" s="3">
        <f t="shared" si="77"/>
        <v>1</v>
      </c>
      <c r="AC84" s="3">
        <v>1</v>
      </c>
      <c r="AD84" s="3">
        <v>1</v>
      </c>
      <c r="AE84" s="3">
        <f t="shared" si="78"/>
        <v>1</v>
      </c>
      <c r="AF84" s="3">
        <v>2</v>
      </c>
      <c r="AG84" s="3">
        <v>1</v>
      </c>
      <c r="AH84" s="3">
        <f t="shared" si="106"/>
        <v>1.5</v>
      </c>
      <c r="AI84" s="3">
        <v>2</v>
      </c>
      <c r="AJ84" s="3">
        <v>1</v>
      </c>
      <c r="AK84" s="3">
        <f t="shared" si="80"/>
        <v>1.5</v>
      </c>
      <c r="AL84" s="3">
        <v>1</v>
      </c>
      <c r="AM84" s="3">
        <v>1</v>
      </c>
      <c r="AN84" s="3">
        <f t="shared" si="81"/>
        <v>1</v>
      </c>
      <c r="AO84" s="3">
        <v>1</v>
      </c>
      <c r="AP84" s="3">
        <v>1</v>
      </c>
      <c r="AQ84" s="3">
        <f t="shared" si="82"/>
        <v>1</v>
      </c>
      <c r="AR84" s="3">
        <v>1</v>
      </c>
      <c r="AS84" s="3">
        <v>1</v>
      </c>
      <c r="AT84" s="3">
        <f t="shared" si="83"/>
        <v>1</v>
      </c>
      <c r="AU84" s="3">
        <v>1</v>
      </c>
      <c r="AV84" s="3">
        <v>1</v>
      </c>
      <c r="AW84" s="3">
        <f t="shared" si="84"/>
        <v>1</v>
      </c>
      <c r="AX84" s="3">
        <v>1</v>
      </c>
      <c r="AY84" s="3">
        <v>1</v>
      </c>
      <c r="AZ84" s="3">
        <f t="shared" si="85"/>
        <v>1</v>
      </c>
      <c r="BA84" s="3">
        <v>1</v>
      </c>
      <c r="BB84" s="3">
        <v>1</v>
      </c>
      <c r="BC84" s="3">
        <f t="shared" si="86"/>
        <v>1</v>
      </c>
      <c r="BD84" s="3">
        <v>1</v>
      </c>
      <c r="BE84" s="3">
        <v>1</v>
      </c>
      <c r="BF84" s="3">
        <f t="shared" si="87"/>
        <v>1</v>
      </c>
      <c r="BG84" s="3">
        <v>1</v>
      </c>
      <c r="BH84" s="3">
        <v>1</v>
      </c>
      <c r="BI84" s="3">
        <f t="shared" si="88"/>
        <v>1</v>
      </c>
      <c r="BJ84" s="3"/>
      <c r="BK84" s="3">
        <v>1</v>
      </c>
      <c r="BL84" s="3">
        <f t="shared" si="89"/>
        <v>1</v>
      </c>
      <c r="BM84" s="3"/>
      <c r="BN84" s="3">
        <v>1</v>
      </c>
      <c r="BO84" s="3">
        <f t="shared" si="90"/>
        <v>1</v>
      </c>
      <c r="BP84" s="3">
        <v>1</v>
      </c>
      <c r="BQ84" s="3">
        <v>1</v>
      </c>
      <c r="BR84" s="3">
        <f t="shared" si="91"/>
        <v>1</v>
      </c>
      <c r="BS84" s="3"/>
      <c r="BT84" s="3">
        <v>1</v>
      </c>
      <c r="BU84" s="3">
        <f t="shared" si="92"/>
        <v>1</v>
      </c>
      <c r="BV84" s="3">
        <v>1</v>
      </c>
      <c r="BW84" s="3">
        <v>1</v>
      </c>
      <c r="BX84" s="3">
        <f t="shared" si="93"/>
        <v>1</v>
      </c>
      <c r="BY84" s="3">
        <v>1</v>
      </c>
      <c r="BZ84" s="3">
        <v>1</v>
      </c>
      <c r="CA84" s="3">
        <f t="shared" si="94"/>
        <v>1</v>
      </c>
      <c r="CB84" s="3">
        <v>1</v>
      </c>
      <c r="CC84" s="3">
        <v>1</v>
      </c>
      <c r="CD84" s="3">
        <f t="shared" si="95"/>
        <v>1</v>
      </c>
      <c r="CE84" s="3">
        <v>1</v>
      </c>
      <c r="CF84" s="3">
        <v>1</v>
      </c>
      <c r="CG84" s="3">
        <f t="shared" si="96"/>
        <v>1</v>
      </c>
      <c r="CH84" s="3">
        <v>1</v>
      </c>
      <c r="CI84" s="3">
        <v>1</v>
      </c>
      <c r="CJ84" s="3">
        <f t="shared" si="97"/>
        <v>1</v>
      </c>
      <c r="CK84" s="3">
        <v>1</v>
      </c>
      <c r="CL84" s="3">
        <v>1</v>
      </c>
      <c r="CM84" s="3">
        <f t="shared" si="98"/>
        <v>1</v>
      </c>
      <c r="CN84" s="3">
        <v>2</v>
      </c>
      <c r="CO84" s="3">
        <v>1</v>
      </c>
      <c r="CP84" s="3">
        <f t="shared" si="99"/>
        <v>1.5</v>
      </c>
      <c r="CQ84" s="3">
        <v>1</v>
      </c>
      <c r="CR84" s="3">
        <v>1</v>
      </c>
      <c r="CS84" s="3">
        <f t="shared" si="100"/>
        <v>1</v>
      </c>
      <c r="CT84" s="3">
        <v>1</v>
      </c>
      <c r="CU84" s="3">
        <v>1</v>
      </c>
      <c r="CV84" s="3">
        <f t="shared" si="101"/>
        <v>1</v>
      </c>
      <c r="CW84" s="5">
        <v>1</v>
      </c>
      <c r="CX84" s="5">
        <v>2</v>
      </c>
      <c r="CY84" s="3">
        <f t="shared" si="102"/>
        <v>1.5</v>
      </c>
      <c r="CZ84" s="5">
        <v>1</v>
      </c>
      <c r="DA84" s="2">
        <v>1</v>
      </c>
      <c r="DB84" s="3">
        <f t="shared" si="103"/>
        <v>1</v>
      </c>
      <c r="DC84" s="6"/>
      <c r="DD84" s="3"/>
    </row>
    <row r="85" spans="1:109">
      <c r="A85" s="1" t="s">
        <v>495</v>
      </c>
      <c r="B85" s="2" t="s">
        <v>363</v>
      </c>
      <c r="C85" s="2" t="s">
        <v>378</v>
      </c>
      <c r="E85" s="2" t="s">
        <v>469</v>
      </c>
      <c r="F85" s="2">
        <v>666</v>
      </c>
      <c r="G85" s="2" t="s">
        <v>470</v>
      </c>
      <c r="H85" s="5">
        <v>4</v>
      </c>
      <c r="I85" s="5">
        <v>1</v>
      </c>
      <c r="J85" s="3">
        <f t="shared" si="107"/>
        <v>2.5</v>
      </c>
      <c r="K85" s="3">
        <v>2</v>
      </c>
      <c r="L85" s="3">
        <v>2</v>
      </c>
      <c r="M85" s="3">
        <f t="shared" si="108"/>
        <v>2</v>
      </c>
      <c r="N85" s="3">
        <v>3</v>
      </c>
      <c r="O85" s="3">
        <v>2</v>
      </c>
      <c r="P85" s="3">
        <f t="shared" si="109"/>
        <v>2.5</v>
      </c>
      <c r="Q85" s="3">
        <v>2</v>
      </c>
      <c r="R85" s="3">
        <v>1</v>
      </c>
      <c r="S85" s="3">
        <f t="shared" si="74"/>
        <v>1.5</v>
      </c>
      <c r="T85" s="3">
        <v>2</v>
      </c>
      <c r="U85" s="3">
        <v>2</v>
      </c>
      <c r="V85" s="3">
        <f t="shared" si="105"/>
        <v>2</v>
      </c>
      <c r="W85" s="3">
        <v>2</v>
      </c>
      <c r="X85" s="3">
        <v>2</v>
      </c>
      <c r="Y85" s="3">
        <f t="shared" si="76"/>
        <v>2</v>
      </c>
      <c r="Z85" s="3">
        <v>2</v>
      </c>
      <c r="AA85" s="3">
        <v>2</v>
      </c>
      <c r="AB85" s="3">
        <f t="shared" si="77"/>
        <v>2</v>
      </c>
      <c r="AC85" s="3">
        <v>2</v>
      </c>
      <c r="AD85" s="3">
        <v>2</v>
      </c>
      <c r="AE85" s="3">
        <f t="shared" si="78"/>
        <v>2</v>
      </c>
      <c r="AF85" s="3">
        <v>3</v>
      </c>
      <c r="AG85" s="3">
        <v>2</v>
      </c>
      <c r="AH85" s="3">
        <f t="shared" si="106"/>
        <v>2.5</v>
      </c>
      <c r="AI85" s="3">
        <v>3</v>
      </c>
      <c r="AJ85" s="3">
        <v>2</v>
      </c>
      <c r="AK85" s="3">
        <f t="shared" si="80"/>
        <v>2.5</v>
      </c>
      <c r="AL85" s="3">
        <v>3</v>
      </c>
      <c r="AM85" s="3">
        <v>2</v>
      </c>
      <c r="AN85" s="3">
        <f t="shared" si="81"/>
        <v>2.5</v>
      </c>
      <c r="AO85" s="3">
        <v>3</v>
      </c>
      <c r="AP85" s="3">
        <v>2</v>
      </c>
      <c r="AQ85" s="3">
        <f t="shared" si="82"/>
        <v>2.5</v>
      </c>
      <c r="AR85" s="3">
        <v>4</v>
      </c>
      <c r="AS85" s="3">
        <v>4</v>
      </c>
      <c r="AT85" s="3">
        <f t="shared" si="83"/>
        <v>4</v>
      </c>
      <c r="AU85" s="3">
        <v>4</v>
      </c>
      <c r="AV85" s="3">
        <v>4</v>
      </c>
      <c r="AW85" s="3">
        <f t="shared" si="84"/>
        <v>4</v>
      </c>
      <c r="AX85" s="3">
        <v>4</v>
      </c>
      <c r="AY85" s="3">
        <v>4</v>
      </c>
      <c r="AZ85" s="3">
        <f t="shared" si="85"/>
        <v>4</v>
      </c>
      <c r="BA85" s="3">
        <v>4</v>
      </c>
      <c r="BB85" s="3">
        <v>4</v>
      </c>
      <c r="BC85" s="3">
        <f t="shared" si="86"/>
        <v>4</v>
      </c>
      <c r="BD85" s="3">
        <v>4</v>
      </c>
      <c r="BE85" s="3">
        <v>3</v>
      </c>
      <c r="BF85" s="3">
        <f t="shared" si="87"/>
        <v>3.5</v>
      </c>
      <c r="BG85" s="3">
        <v>4</v>
      </c>
      <c r="BH85" s="3">
        <v>3</v>
      </c>
      <c r="BI85" s="3">
        <f t="shared" si="88"/>
        <v>3.5</v>
      </c>
      <c r="BJ85" s="3">
        <v>4</v>
      </c>
      <c r="BK85" s="3">
        <v>3</v>
      </c>
      <c r="BL85" s="3">
        <f t="shared" si="89"/>
        <v>3.5</v>
      </c>
      <c r="BM85" s="3">
        <v>4</v>
      </c>
      <c r="BN85" s="3">
        <v>3</v>
      </c>
      <c r="BO85" s="3">
        <f t="shared" si="90"/>
        <v>3.5</v>
      </c>
      <c r="BP85" s="3">
        <v>4</v>
      </c>
      <c r="BQ85" s="3">
        <v>4</v>
      </c>
      <c r="BR85" s="3">
        <f t="shared" si="91"/>
        <v>4</v>
      </c>
      <c r="BS85" s="3">
        <v>4</v>
      </c>
      <c r="BT85" s="3">
        <v>3</v>
      </c>
      <c r="BU85" s="3">
        <f t="shared" si="92"/>
        <v>3.5</v>
      </c>
      <c r="BV85" s="3">
        <v>4</v>
      </c>
      <c r="BW85" s="3">
        <v>4</v>
      </c>
      <c r="BX85" s="3">
        <f t="shared" si="93"/>
        <v>4</v>
      </c>
      <c r="BY85" s="3">
        <v>4</v>
      </c>
      <c r="BZ85" s="3">
        <v>4</v>
      </c>
      <c r="CA85" s="3">
        <f t="shared" si="94"/>
        <v>4</v>
      </c>
      <c r="CB85" s="3">
        <v>4</v>
      </c>
      <c r="CC85" s="3">
        <v>4</v>
      </c>
      <c r="CD85" s="3">
        <f t="shared" si="95"/>
        <v>4</v>
      </c>
      <c r="CE85" s="3">
        <v>4</v>
      </c>
      <c r="CF85" s="3">
        <v>5</v>
      </c>
      <c r="CG85" s="3">
        <f t="shared" si="96"/>
        <v>4.5</v>
      </c>
      <c r="CH85" s="3">
        <v>5</v>
      </c>
      <c r="CI85" s="3">
        <v>5</v>
      </c>
      <c r="CJ85" s="3">
        <f t="shared" si="97"/>
        <v>5</v>
      </c>
      <c r="CK85" s="3">
        <v>5</v>
      </c>
      <c r="CL85" s="3">
        <v>4</v>
      </c>
      <c r="CM85" s="3">
        <f t="shared" si="98"/>
        <v>4.5</v>
      </c>
      <c r="CN85" s="3">
        <v>5</v>
      </c>
      <c r="CO85" s="3">
        <v>4</v>
      </c>
      <c r="CP85" s="3">
        <f t="shared" si="99"/>
        <v>4.5</v>
      </c>
      <c r="CQ85" s="3">
        <v>4</v>
      </c>
      <c r="CR85" s="3">
        <v>4</v>
      </c>
      <c r="CS85" s="3">
        <f t="shared" si="100"/>
        <v>4</v>
      </c>
      <c r="CT85" s="3">
        <v>4</v>
      </c>
      <c r="CU85" s="3">
        <v>4</v>
      </c>
      <c r="CV85" s="3">
        <f t="shared" si="101"/>
        <v>4</v>
      </c>
      <c r="CW85" s="5">
        <v>4</v>
      </c>
      <c r="CX85" s="5">
        <v>4</v>
      </c>
      <c r="CY85" s="3">
        <f t="shared" si="102"/>
        <v>4</v>
      </c>
      <c r="CZ85" s="5">
        <v>5</v>
      </c>
      <c r="DA85" s="2">
        <v>5</v>
      </c>
      <c r="DB85" s="3">
        <f t="shared" si="103"/>
        <v>5</v>
      </c>
      <c r="DC85" s="6"/>
      <c r="DD85" s="3"/>
    </row>
    <row r="86" spans="1:109">
      <c r="A86" s="1" t="s">
        <v>471</v>
      </c>
      <c r="B86" s="2" t="s">
        <v>359</v>
      </c>
      <c r="C86" s="2" t="s">
        <v>378</v>
      </c>
      <c r="D86" s="2" t="s">
        <v>127</v>
      </c>
      <c r="E86" s="2" t="s">
        <v>472</v>
      </c>
      <c r="F86" s="2">
        <v>325</v>
      </c>
      <c r="G86" s="2" t="s">
        <v>472</v>
      </c>
      <c r="H86" s="5">
        <v>1</v>
      </c>
      <c r="I86" s="5">
        <v>1</v>
      </c>
      <c r="J86" s="3">
        <f t="shared" si="107"/>
        <v>1</v>
      </c>
      <c r="K86" s="3">
        <v>2</v>
      </c>
      <c r="L86" s="3">
        <v>1</v>
      </c>
      <c r="M86" s="3">
        <f t="shared" si="108"/>
        <v>1.5</v>
      </c>
      <c r="N86" s="3">
        <v>1</v>
      </c>
      <c r="O86" s="3">
        <v>1</v>
      </c>
      <c r="P86" s="3">
        <f t="shared" si="109"/>
        <v>1</v>
      </c>
      <c r="Q86" s="3">
        <v>2</v>
      </c>
      <c r="R86" s="3">
        <v>1</v>
      </c>
      <c r="S86" s="3">
        <f t="shared" si="74"/>
        <v>1.5</v>
      </c>
      <c r="T86" s="3">
        <v>2</v>
      </c>
      <c r="U86" s="3">
        <v>1</v>
      </c>
      <c r="V86" s="3">
        <f t="shared" si="105"/>
        <v>1.5</v>
      </c>
      <c r="W86" s="3">
        <v>2</v>
      </c>
      <c r="X86" s="3">
        <v>1</v>
      </c>
      <c r="Y86" s="3">
        <f t="shared" si="76"/>
        <v>1.5</v>
      </c>
      <c r="Z86" s="3">
        <v>2</v>
      </c>
      <c r="AA86" s="3">
        <v>1</v>
      </c>
      <c r="AB86" s="3">
        <f t="shared" si="77"/>
        <v>1.5</v>
      </c>
      <c r="AC86" s="3">
        <v>2</v>
      </c>
      <c r="AD86" s="3">
        <v>3</v>
      </c>
      <c r="AE86" s="3">
        <f t="shared" si="78"/>
        <v>2.5</v>
      </c>
      <c r="AF86" s="3">
        <v>2</v>
      </c>
      <c r="AG86" s="3">
        <v>1</v>
      </c>
      <c r="AH86" s="3">
        <f t="shared" si="106"/>
        <v>1.5</v>
      </c>
      <c r="AI86" s="3">
        <v>2</v>
      </c>
      <c r="AJ86" s="3">
        <v>1</v>
      </c>
      <c r="AK86" s="3">
        <f t="shared" si="80"/>
        <v>1.5</v>
      </c>
      <c r="AL86" s="3">
        <v>2</v>
      </c>
      <c r="AM86" s="3">
        <v>1</v>
      </c>
      <c r="AN86" s="3">
        <f t="shared" si="81"/>
        <v>1.5</v>
      </c>
      <c r="AO86" s="3">
        <v>2</v>
      </c>
      <c r="AP86" s="3">
        <v>2</v>
      </c>
      <c r="AQ86" s="3">
        <f t="shared" si="82"/>
        <v>2</v>
      </c>
      <c r="AR86" s="3">
        <v>3</v>
      </c>
      <c r="AS86" s="3">
        <v>1</v>
      </c>
      <c r="AT86" s="3">
        <f t="shared" si="83"/>
        <v>2</v>
      </c>
      <c r="AU86" s="3">
        <v>2</v>
      </c>
      <c r="AV86" s="3">
        <v>1</v>
      </c>
      <c r="AW86" s="3">
        <f t="shared" si="84"/>
        <v>1.5</v>
      </c>
      <c r="AX86" s="3">
        <v>2</v>
      </c>
      <c r="AY86" s="3">
        <v>1</v>
      </c>
      <c r="AZ86" s="3">
        <f t="shared" si="85"/>
        <v>1.5</v>
      </c>
      <c r="BA86" s="3">
        <v>2</v>
      </c>
      <c r="BB86" s="3">
        <v>1</v>
      </c>
      <c r="BC86" s="3">
        <f t="shared" si="86"/>
        <v>1.5</v>
      </c>
      <c r="BD86" s="3">
        <v>2</v>
      </c>
      <c r="BE86" s="3">
        <v>1</v>
      </c>
      <c r="BF86" s="3">
        <f t="shared" si="87"/>
        <v>1.5</v>
      </c>
      <c r="BG86" s="3"/>
      <c r="BH86" s="3">
        <v>2</v>
      </c>
      <c r="BI86" s="3">
        <f t="shared" si="88"/>
        <v>2</v>
      </c>
      <c r="BJ86" s="3">
        <v>2</v>
      </c>
      <c r="BK86" s="3">
        <v>2</v>
      </c>
      <c r="BL86" s="3">
        <f t="shared" si="89"/>
        <v>2</v>
      </c>
      <c r="BM86" s="3">
        <v>2</v>
      </c>
      <c r="BN86" s="3">
        <v>2</v>
      </c>
      <c r="BO86" s="3">
        <f t="shared" si="90"/>
        <v>2</v>
      </c>
      <c r="BP86" s="3">
        <v>1</v>
      </c>
      <c r="BQ86" s="3">
        <v>2</v>
      </c>
      <c r="BR86" s="3">
        <f t="shared" si="91"/>
        <v>1.5</v>
      </c>
      <c r="BS86" s="3"/>
      <c r="BT86" s="3">
        <v>1</v>
      </c>
      <c r="BU86" s="3">
        <f t="shared" si="92"/>
        <v>1</v>
      </c>
      <c r="BV86" s="3">
        <v>2</v>
      </c>
      <c r="BW86" s="3">
        <v>1</v>
      </c>
      <c r="BX86" s="3">
        <f t="shared" si="93"/>
        <v>1.5</v>
      </c>
      <c r="BY86" s="3">
        <v>2</v>
      </c>
      <c r="BZ86" s="3">
        <v>1</v>
      </c>
      <c r="CA86" s="3">
        <f t="shared" si="94"/>
        <v>1.5</v>
      </c>
      <c r="CB86" s="3">
        <v>2</v>
      </c>
      <c r="CC86" s="3">
        <v>1</v>
      </c>
      <c r="CD86" s="3">
        <f t="shared" si="95"/>
        <v>1.5</v>
      </c>
      <c r="CE86" s="3">
        <v>2</v>
      </c>
      <c r="CF86" s="3">
        <v>2</v>
      </c>
      <c r="CG86" s="3">
        <f t="shared" si="96"/>
        <v>2</v>
      </c>
      <c r="CH86" s="3">
        <v>2</v>
      </c>
      <c r="CI86" s="3">
        <v>2</v>
      </c>
      <c r="CJ86" s="3">
        <f t="shared" si="97"/>
        <v>2</v>
      </c>
      <c r="CK86" s="3">
        <v>2</v>
      </c>
      <c r="CL86" s="3">
        <v>1</v>
      </c>
      <c r="CM86" s="3">
        <f t="shared" si="98"/>
        <v>1.5</v>
      </c>
      <c r="CN86" s="3">
        <v>2</v>
      </c>
      <c r="CO86" s="3">
        <v>1</v>
      </c>
      <c r="CP86" s="3">
        <f t="shared" si="99"/>
        <v>1.5</v>
      </c>
      <c r="CQ86" s="3">
        <v>2</v>
      </c>
      <c r="CR86" s="3">
        <v>2</v>
      </c>
      <c r="CS86" s="3">
        <f t="shared" si="100"/>
        <v>2</v>
      </c>
      <c r="CT86" s="3">
        <v>1</v>
      </c>
      <c r="CU86" s="3">
        <v>1</v>
      </c>
      <c r="CV86" s="3">
        <f t="shared" si="101"/>
        <v>1</v>
      </c>
      <c r="CW86" s="5">
        <v>2</v>
      </c>
      <c r="CX86" s="5">
        <v>2</v>
      </c>
      <c r="CY86" s="3">
        <f t="shared" si="102"/>
        <v>2</v>
      </c>
      <c r="CZ86" s="5">
        <v>2</v>
      </c>
      <c r="DA86" s="2">
        <v>2</v>
      </c>
      <c r="DB86" s="3">
        <f t="shared" si="103"/>
        <v>2</v>
      </c>
      <c r="DC86" s="6"/>
      <c r="DD86" s="3"/>
    </row>
    <row r="87" spans="1:109">
      <c r="A87" s="1" t="s">
        <v>473</v>
      </c>
      <c r="B87" s="2" t="s">
        <v>367</v>
      </c>
      <c r="C87" s="2" t="s">
        <v>356</v>
      </c>
      <c r="E87" s="2" t="s">
        <v>474</v>
      </c>
      <c r="F87" s="2">
        <v>437</v>
      </c>
      <c r="G87" s="2" t="s">
        <v>475</v>
      </c>
      <c r="H87" s="5"/>
      <c r="I87" s="5"/>
      <c r="K87" s="3"/>
      <c r="L87" s="3">
        <v>2</v>
      </c>
      <c r="M87" s="3">
        <f t="shared" si="108"/>
        <v>2</v>
      </c>
      <c r="N87" s="3">
        <v>2</v>
      </c>
      <c r="O87" s="3">
        <v>1</v>
      </c>
      <c r="P87" s="3">
        <f t="shared" si="109"/>
        <v>1.5</v>
      </c>
      <c r="Q87" s="3">
        <v>2</v>
      </c>
      <c r="R87" s="3">
        <v>2</v>
      </c>
      <c r="S87" s="3">
        <f t="shared" si="74"/>
        <v>2</v>
      </c>
      <c r="T87" s="3">
        <v>2</v>
      </c>
      <c r="U87" s="3">
        <v>1</v>
      </c>
      <c r="V87" s="3">
        <f t="shared" si="105"/>
        <v>1.5</v>
      </c>
      <c r="W87" s="3">
        <v>2</v>
      </c>
      <c r="X87" s="3">
        <v>2</v>
      </c>
      <c r="Y87" s="3">
        <f t="shared" si="76"/>
        <v>2</v>
      </c>
      <c r="Z87" s="3"/>
      <c r="AA87" s="3">
        <v>1</v>
      </c>
      <c r="AB87" s="3">
        <f t="shared" si="77"/>
        <v>1</v>
      </c>
      <c r="AC87" s="3"/>
      <c r="AD87" s="3">
        <v>1</v>
      </c>
      <c r="AE87" s="3">
        <f t="shared" si="78"/>
        <v>1</v>
      </c>
      <c r="AF87" s="3"/>
      <c r="AG87" s="3">
        <v>1</v>
      </c>
      <c r="AH87" s="3">
        <f t="shared" si="106"/>
        <v>1</v>
      </c>
      <c r="AI87" s="3"/>
      <c r="AJ87" s="3">
        <v>1</v>
      </c>
      <c r="AK87" s="3">
        <f t="shared" si="80"/>
        <v>1</v>
      </c>
      <c r="AL87" s="3">
        <v>2</v>
      </c>
      <c r="AM87" s="3">
        <v>1</v>
      </c>
      <c r="AN87" s="3">
        <f t="shared" si="81"/>
        <v>1.5</v>
      </c>
      <c r="AO87" s="3">
        <v>2</v>
      </c>
      <c r="AP87" s="3">
        <v>1</v>
      </c>
      <c r="AQ87" s="3">
        <f t="shared" si="82"/>
        <v>1.5</v>
      </c>
      <c r="AR87" s="3">
        <v>1</v>
      </c>
      <c r="AS87" s="3">
        <v>1</v>
      </c>
      <c r="AT87" s="3">
        <f t="shared" si="83"/>
        <v>1</v>
      </c>
      <c r="AU87" s="3">
        <v>2</v>
      </c>
      <c r="AV87" s="3">
        <v>2</v>
      </c>
      <c r="AW87" s="3">
        <f t="shared" si="84"/>
        <v>2</v>
      </c>
      <c r="AX87" s="3">
        <v>2</v>
      </c>
      <c r="AY87" s="3">
        <v>2</v>
      </c>
      <c r="AZ87" s="3">
        <f t="shared" si="85"/>
        <v>2</v>
      </c>
      <c r="BA87" s="3">
        <v>2</v>
      </c>
      <c r="BB87" s="3">
        <v>2</v>
      </c>
      <c r="BC87" s="3">
        <f t="shared" si="86"/>
        <v>2</v>
      </c>
      <c r="BD87" s="3">
        <v>3</v>
      </c>
      <c r="BE87" s="3">
        <v>3</v>
      </c>
      <c r="BF87" s="3">
        <f t="shared" si="87"/>
        <v>3</v>
      </c>
      <c r="BG87" s="3">
        <v>2</v>
      </c>
      <c r="BH87" s="3">
        <v>2</v>
      </c>
      <c r="BI87" s="3">
        <f t="shared" si="88"/>
        <v>2</v>
      </c>
      <c r="BJ87" s="3">
        <v>2</v>
      </c>
      <c r="BK87" s="3">
        <v>3</v>
      </c>
      <c r="BL87" s="3">
        <f t="shared" si="89"/>
        <v>2.5</v>
      </c>
      <c r="BM87" s="3">
        <v>2</v>
      </c>
      <c r="BN87" s="3">
        <v>3</v>
      </c>
      <c r="BO87" s="3">
        <f t="shared" si="90"/>
        <v>2.5</v>
      </c>
      <c r="BP87" s="3">
        <v>3</v>
      </c>
      <c r="BQ87" s="3">
        <v>3</v>
      </c>
      <c r="BR87" s="3">
        <f t="shared" si="91"/>
        <v>3</v>
      </c>
      <c r="BS87" s="3">
        <v>2</v>
      </c>
      <c r="BT87" s="3">
        <v>3</v>
      </c>
      <c r="BU87" s="3">
        <f t="shared" si="92"/>
        <v>2.5</v>
      </c>
      <c r="BV87" s="3">
        <v>2</v>
      </c>
      <c r="BW87" s="3">
        <v>3</v>
      </c>
      <c r="BX87" s="3">
        <f t="shared" si="93"/>
        <v>2.5</v>
      </c>
      <c r="BY87" s="3">
        <v>2</v>
      </c>
      <c r="BZ87" s="3">
        <v>3</v>
      </c>
      <c r="CA87" s="3">
        <f t="shared" si="94"/>
        <v>2.5</v>
      </c>
      <c r="CB87" s="3">
        <v>3</v>
      </c>
      <c r="CC87" s="3">
        <v>4</v>
      </c>
      <c r="CD87" s="3">
        <f t="shared" si="95"/>
        <v>3.5</v>
      </c>
      <c r="CE87" s="3">
        <v>2</v>
      </c>
      <c r="CF87" s="3">
        <v>3</v>
      </c>
      <c r="CG87" s="3">
        <f t="shared" si="96"/>
        <v>2.5</v>
      </c>
      <c r="CH87" s="3">
        <v>4</v>
      </c>
      <c r="CI87" s="3">
        <v>4</v>
      </c>
      <c r="CJ87" s="3">
        <f t="shared" si="97"/>
        <v>4</v>
      </c>
      <c r="CK87" s="3">
        <v>4</v>
      </c>
      <c r="CL87" s="3">
        <v>4</v>
      </c>
      <c r="CM87" s="3">
        <f t="shared" si="98"/>
        <v>4</v>
      </c>
      <c r="CN87" s="3">
        <v>4</v>
      </c>
      <c r="CO87" s="3">
        <v>5</v>
      </c>
      <c r="CP87" s="3">
        <f t="shared" si="99"/>
        <v>4.5</v>
      </c>
      <c r="CQ87" s="3">
        <v>4</v>
      </c>
      <c r="CR87" s="3">
        <v>4</v>
      </c>
      <c r="CS87" s="3">
        <f t="shared" si="100"/>
        <v>4</v>
      </c>
      <c r="CT87" s="3">
        <v>4</v>
      </c>
      <c r="CU87" s="3">
        <v>4</v>
      </c>
      <c r="CV87" s="3">
        <f t="shared" si="101"/>
        <v>4</v>
      </c>
      <c r="CW87" s="5">
        <v>4</v>
      </c>
      <c r="CX87" s="5">
        <v>4</v>
      </c>
      <c r="CY87" s="3">
        <f t="shared" si="102"/>
        <v>4</v>
      </c>
      <c r="CZ87" s="5">
        <v>3</v>
      </c>
      <c r="DA87" s="2">
        <v>4</v>
      </c>
      <c r="DB87" s="3">
        <f t="shared" si="103"/>
        <v>3.5</v>
      </c>
      <c r="DC87" s="6"/>
      <c r="DD87" s="3"/>
    </row>
    <row r="88" spans="1:109">
      <c r="A88" s="1" t="s">
        <v>476</v>
      </c>
      <c r="B88" s="2" t="s">
        <v>371</v>
      </c>
      <c r="C88" s="2" t="s">
        <v>360</v>
      </c>
      <c r="E88" s="2" t="s">
        <v>477</v>
      </c>
      <c r="F88" s="2">
        <v>51</v>
      </c>
      <c r="G88" s="2" t="s">
        <v>477</v>
      </c>
      <c r="H88" s="5">
        <v>2</v>
      </c>
      <c r="I88" s="5">
        <v>2</v>
      </c>
      <c r="J88" s="3">
        <f>AVERAGE(H88:I88)</f>
        <v>2</v>
      </c>
      <c r="K88" s="3">
        <v>2</v>
      </c>
      <c r="L88" s="3">
        <v>2</v>
      </c>
      <c r="M88" s="3">
        <f t="shared" si="108"/>
        <v>2</v>
      </c>
      <c r="N88" s="3"/>
      <c r="O88" s="3">
        <v>2</v>
      </c>
      <c r="P88" s="3">
        <f t="shared" si="109"/>
        <v>2</v>
      </c>
      <c r="Q88" s="3"/>
      <c r="R88" s="3">
        <v>2</v>
      </c>
      <c r="S88" s="3">
        <f t="shared" si="74"/>
        <v>2</v>
      </c>
      <c r="T88" s="3"/>
      <c r="U88" s="3">
        <v>1</v>
      </c>
      <c r="V88" s="3">
        <f t="shared" si="105"/>
        <v>1</v>
      </c>
      <c r="W88" s="3"/>
      <c r="X88" s="3">
        <v>1</v>
      </c>
      <c r="Y88" s="3">
        <f t="shared" si="76"/>
        <v>1</v>
      </c>
      <c r="Z88" s="3"/>
      <c r="AA88" s="3">
        <v>1</v>
      </c>
      <c r="AB88" s="3">
        <f t="shared" si="77"/>
        <v>1</v>
      </c>
      <c r="AC88" s="3"/>
      <c r="AD88" s="3">
        <v>1</v>
      </c>
      <c r="AE88" s="3">
        <f t="shared" si="78"/>
        <v>1</v>
      </c>
      <c r="AF88" s="3">
        <v>2</v>
      </c>
      <c r="AG88" s="3">
        <v>2</v>
      </c>
      <c r="AH88" s="3">
        <f t="shared" si="106"/>
        <v>2</v>
      </c>
      <c r="AI88" s="3">
        <v>2</v>
      </c>
      <c r="AJ88" s="3">
        <v>2</v>
      </c>
      <c r="AK88" s="3">
        <f t="shared" si="80"/>
        <v>2</v>
      </c>
      <c r="AL88" s="3">
        <v>2</v>
      </c>
      <c r="AM88" s="3">
        <v>2</v>
      </c>
      <c r="AN88" s="3">
        <f t="shared" si="81"/>
        <v>2</v>
      </c>
      <c r="AO88" s="3">
        <v>1</v>
      </c>
      <c r="AP88" s="3">
        <v>2</v>
      </c>
      <c r="AQ88" s="3">
        <f t="shared" si="82"/>
        <v>1.5</v>
      </c>
      <c r="AR88" s="3">
        <v>3</v>
      </c>
      <c r="AS88" s="3">
        <v>2</v>
      </c>
      <c r="AT88" s="3">
        <f t="shared" si="83"/>
        <v>2.5</v>
      </c>
      <c r="AU88" s="3">
        <v>2</v>
      </c>
      <c r="AV88" s="3">
        <v>2</v>
      </c>
      <c r="AW88" s="3">
        <f t="shared" si="84"/>
        <v>2</v>
      </c>
      <c r="AX88" s="3">
        <v>2</v>
      </c>
      <c r="AY88" s="3">
        <v>2</v>
      </c>
      <c r="AZ88" s="3">
        <f t="shared" si="85"/>
        <v>2</v>
      </c>
      <c r="BA88" s="3">
        <v>1</v>
      </c>
      <c r="BB88" s="3">
        <v>3</v>
      </c>
      <c r="BC88" s="3">
        <f t="shared" si="86"/>
        <v>2</v>
      </c>
      <c r="BD88" s="3">
        <v>3</v>
      </c>
      <c r="BE88" s="3">
        <v>3</v>
      </c>
      <c r="BF88" s="3">
        <f t="shared" si="87"/>
        <v>3</v>
      </c>
      <c r="BG88" s="3">
        <v>2</v>
      </c>
      <c r="BH88" s="3">
        <v>3</v>
      </c>
      <c r="BI88" s="3">
        <f t="shared" si="88"/>
        <v>2.5</v>
      </c>
      <c r="BJ88" s="3">
        <v>1</v>
      </c>
      <c r="BK88" s="3">
        <v>3</v>
      </c>
      <c r="BL88" s="3">
        <f t="shared" si="89"/>
        <v>2</v>
      </c>
      <c r="BM88" s="3">
        <v>3</v>
      </c>
      <c r="BN88" s="3">
        <v>3</v>
      </c>
      <c r="BO88" s="3">
        <f t="shared" si="90"/>
        <v>3</v>
      </c>
      <c r="BP88" s="3">
        <v>1</v>
      </c>
      <c r="BQ88" s="3">
        <v>2</v>
      </c>
      <c r="BR88" s="3">
        <f t="shared" si="91"/>
        <v>1.5</v>
      </c>
      <c r="BS88" s="3">
        <v>2</v>
      </c>
      <c r="BT88" s="3">
        <v>2</v>
      </c>
      <c r="BU88" s="3">
        <f t="shared" si="92"/>
        <v>2</v>
      </c>
      <c r="BV88" s="3">
        <v>3</v>
      </c>
      <c r="BW88" s="3">
        <v>3</v>
      </c>
      <c r="BX88" s="3">
        <f t="shared" si="93"/>
        <v>3</v>
      </c>
      <c r="BY88" s="3">
        <v>3</v>
      </c>
      <c r="BZ88" s="3">
        <v>3</v>
      </c>
      <c r="CA88" s="3">
        <f t="shared" si="94"/>
        <v>3</v>
      </c>
      <c r="CB88" s="3">
        <v>3</v>
      </c>
      <c r="CC88" s="3">
        <v>3</v>
      </c>
      <c r="CD88" s="3">
        <f t="shared" si="95"/>
        <v>3</v>
      </c>
      <c r="CE88" s="3">
        <v>4</v>
      </c>
      <c r="CF88" s="3">
        <v>3</v>
      </c>
      <c r="CG88" s="3">
        <f t="shared" si="96"/>
        <v>3.5</v>
      </c>
      <c r="CH88" s="3">
        <v>3</v>
      </c>
      <c r="CI88" s="3">
        <v>3</v>
      </c>
      <c r="CJ88" s="3">
        <f t="shared" si="97"/>
        <v>3</v>
      </c>
      <c r="CK88" s="3">
        <v>4</v>
      </c>
      <c r="CL88" s="3">
        <v>3</v>
      </c>
      <c r="CM88" s="3">
        <f t="shared" si="98"/>
        <v>3.5</v>
      </c>
      <c r="CN88" s="3">
        <v>3</v>
      </c>
      <c r="CO88" s="3">
        <v>3</v>
      </c>
      <c r="CP88" s="3">
        <f t="shared" si="99"/>
        <v>3</v>
      </c>
      <c r="CQ88" s="3">
        <v>3</v>
      </c>
      <c r="CR88" s="3">
        <v>3</v>
      </c>
      <c r="CS88" s="3">
        <f t="shared" si="100"/>
        <v>3</v>
      </c>
      <c r="CT88" s="3">
        <v>3</v>
      </c>
      <c r="CU88" s="3">
        <v>3</v>
      </c>
      <c r="CV88" s="3">
        <f t="shared" si="101"/>
        <v>3</v>
      </c>
      <c r="CW88" s="5">
        <v>3</v>
      </c>
      <c r="CX88" s="5">
        <v>3</v>
      </c>
      <c r="CY88" s="3">
        <f t="shared" si="102"/>
        <v>3</v>
      </c>
      <c r="CZ88" s="5">
        <v>4</v>
      </c>
      <c r="DA88" s="2">
        <v>3</v>
      </c>
      <c r="DB88" s="3">
        <f t="shared" si="103"/>
        <v>3.5</v>
      </c>
      <c r="DC88" s="6"/>
      <c r="DD88" s="3"/>
    </row>
    <row r="89" spans="1:109">
      <c r="A89" s="1" t="s">
        <v>478</v>
      </c>
      <c r="B89" s="2" t="s">
        <v>377</v>
      </c>
      <c r="C89" s="2" t="s">
        <v>378</v>
      </c>
      <c r="D89" s="2" t="s">
        <v>127</v>
      </c>
      <c r="E89" s="2" t="s">
        <v>479</v>
      </c>
      <c r="F89" s="2">
        <v>740</v>
      </c>
      <c r="G89" s="2" t="s">
        <v>479</v>
      </c>
      <c r="H89" s="5">
        <v>1</v>
      </c>
      <c r="I89" s="5">
        <v>1</v>
      </c>
      <c r="J89" s="3">
        <f>AVERAGE(H89:I89)</f>
        <v>1</v>
      </c>
      <c r="K89" s="3">
        <v>1</v>
      </c>
      <c r="L89" s="3">
        <v>1</v>
      </c>
      <c r="M89" s="3">
        <f t="shared" si="108"/>
        <v>1</v>
      </c>
      <c r="N89" s="3">
        <v>1</v>
      </c>
      <c r="O89" s="3">
        <v>1</v>
      </c>
      <c r="P89" s="3">
        <f t="shared" si="109"/>
        <v>1</v>
      </c>
      <c r="Q89" s="3">
        <v>1</v>
      </c>
      <c r="R89" s="3">
        <v>1</v>
      </c>
      <c r="S89" s="3">
        <f t="shared" si="74"/>
        <v>1</v>
      </c>
      <c r="T89" s="3"/>
      <c r="U89" s="3">
        <v>1</v>
      </c>
      <c r="V89" s="3">
        <f t="shared" si="105"/>
        <v>1</v>
      </c>
      <c r="W89" s="3"/>
      <c r="X89" s="3">
        <v>1</v>
      </c>
      <c r="Y89" s="3">
        <f t="shared" si="76"/>
        <v>1</v>
      </c>
      <c r="Z89" s="3">
        <v>1</v>
      </c>
      <c r="AA89" s="3">
        <v>1</v>
      </c>
      <c r="AB89" s="3">
        <f t="shared" si="77"/>
        <v>1</v>
      </c>
      <c r="AC89" s="3">
        <v>2</v>
      </c>
      <c r="AD89" s="3">
        <v>1</v>
      </c>
      <c r="AE89" s="3">
        <f t="shared" si="78"/>
        <v>1.5</v>
      </c>
      <c r="AF89" s="3">
        <v>1</v>
      </c>
      <c r="AG89" s="3">
        <v>1</v>
      </c>
      <c r="AH89" s="3">
        <f t="shared" si="106"/>
        <v>1</v>
      </c>
      <c r="AI89" s="3">
        <v>1</v>
      </c>
      <c r="AJ89" s="3">
        <v>1</v>
      </c>
      <c r="AK89" s="3">
        <f t="shared" si="80"/>
        <v>1</v>
      </c>
      <c r="AL89" s="3">
        <v>1</v>
      </c>
      <c r="AM89" s="3">
        <v>1</v>
      </c>
      <c r="AN89" s="3">
        <f t="shared" si="81"/>
        <v>1</v>
      </c>
      <c r="AO89" s="3">
        <v>1</v>
      </c>
      <c r="AP89" s="3">
        <v>1</v>
      </c>
      <c r="AQ89" s="3">
        <f t="shared" si="82"/>
        <v>1</v>
      </c>
      <c r="AR89" s="3">
        <v>2</v>
      </c>
      <c r="AS89" s="3">
        <v>1</v>
      </c>
      <c r="AT89" s="3">
        <f t="shared" si="83"/>
        <v>1.5</v>
      </c>
      <c r="AU89" s="3">
        <v>1</v>
      </c>
      <c r="AV89" s="3">
        <v>1</v>
      </c>
      <c r="AW89" s="3">
        <f t="shared" si="84"/>
        <v>1</v>
      </c>
      <c r="AX89" s="3">
        <v>1</v>
      </c>
      <c r="AY89" s="3">
        <v>1</v>
      </c>
      <c r="AZ89" s="3">
        <f t="shared" si="85"/>
        <v>1</v>
      </c>
      <c r="BA89" s="3">
        <v>1</v>
      </c>
      <c r="BB89" s="3">
        <v>1</v>
      </c>
      <c r="BC89" s="3">
        <f t="shared" si="86"/>
        <v>1</v>
      </c>
      <c r="BD89" s="3">
        <v>1</v>
      </c>
      <c r="BE89" s="3">
        <v>1</v>
      </c>
      <c r="BF89" s="3">
        <f t="shared" si="87"/>
        <v>1</v>
      </c>
      <c r="BG89" s="3">
        <v>1</v>
      </c>
      <c r="BH89" s="3">
        <v>1</v>
      </c>
      <c r="BI89" s="3">
        <f t="shared" si="88"/>
        <v>1</v>
      </c>
      <c r="BJ89" s="3">
        <v>2</v>
      </c>
      <c r="BK89" s="3">
        <v>1</v>
      </c>
      <c r="BL89" s="3">
        <f t="shared" si="89"/>
        <v>1.5</v>
      </c>
      <c r="BM89" s="3">
        <v>2</v>
      </c>
      <c r="BN89" s="3">
        <v>1</v>
      </c>
      <c r="BO89" s="3">
        <f t="shared" si="90"/>
        <v>1.5</v>
      </c>
      <c r="BP89" s="3">
        <v>2</v>
      </c>
      <c r="BQ89" s="3"/>
      <c r="BR89" s="3">
        <f t="shared" si="91"/>
        <v>2</v>
      </c>
      <c r="BS89" s="3">
        <v>1</v>
      </c>
      <c r="BT89" s="3">
        <v>1</v>
      </c>
      <c r="BU89" s="3">
        <f t="shared" si="92"/>
        <v>1</v>
      </c>
      <c r="BV89" s="3">
        <v>1</v>
      </c>
      <c r="BW89" s="3">
        <v>1</v>
      </c>
      <c r="BX89" s="3">
        <f t="shared" si="93"/>
        <v>1</v>
      </c>
      <c r="BY89" s="3">
        <v>1</v>
      </c>
      <c r="BZ89" s="3">
        <v>2</v>
      </c>
      <c r="CA89" s="3">
        <f t="shared" si="94"/>
        <v>1.5</v>
      </c>
      <c r="CB89" s="3">
        <v>1</v>
      </c>
      <c r="CC89" s="3">
        <v>1</v>
      </c>
      <c r="CD89" s="3">
        <f t="shared" si="95"/>
        <v>1</v>
      </c>
      <c r="CE89" s="3">
        <v>2</v>
      </c>
      <c r="CF89" s="3">
        <v>1</v>
      </c>
      <c r="CG89" s="3">
        <f t="shared" si="96"/>
        <v>1.5</v>
      </c>
      <c r="CH89" s="3">
        <v>2</v>
      </c>
      <c r="CI89" s="3">
        <v>2</v>
      </c>
      <c r="CJ89" s="3">
        <f t="shared" si="97"/>
        <v>2</v>
      </c>
      <c r="CK89" s="3">
        <v>2</v>
      </c>
      <c r="CL89" s="3">
        <v>2</v>
      </c>
      <c r="CM89" s="3">
        <f t="shared" si="98"/>
        <v>2</v>
      </c>
      <c r="CN89" s="3">
        <v>1</v>
      </c>
      <c r="CO89" s="3">
        <v>2</v>
      </c>
      <c r="CP89" s="3">
        <f t="shared" si="99"/>
        <v>1.5</v>
      </c>
      <c r="CQ89" s="3">
        <v>1</v>
      </c>
      <c r="CR89" s="3">
        <v>1</v>
      </c>
      <c r="CS89" s="3">
        <f t="shared" si="100"/>
        <v>1</v>
      </c>
      <c r="CT89" s="3">
        <v>1</v>
      </c>
      <c r="CU89" s="3">
        <v>1</v>
      </c>
      <c r="CV89" s="3">
        <f t="shared" si="101"/>
        <v>1</v>
      </c>
      <c r="CW89" s="5">
        <v>1</v>
      </c>
      <c r="CX89" s="5">
        <v>1</v>
      </c>
      <c r="CY89" s="3">
        <f t="shared" si="102"/>
        <v>1</v>
      </c>
      <c r="CZ89" s="5">
        <v>1</v>
      </c>
      <c r="DA89" s="2">
        <v>1</v>
      </c>
      <c r="DB89" s="3">
        <f t="shared" si="103"/>
        <v>1</v>
      </c>
      <c r="DC89" s="6"/>
      <c r="DD89" s="3"/>
    </row>
    <row r="90" spans="1:109">
      <c r="A90" s="1" t="s">
        <v>480</v>
      </c>
      <c r="B90" s="2" t="s">
        <v>363</v>
      </c>
      <c r="C90" s="2" t="s">
        <v>360</v>
      </c>
      <c r="E90" s="2" t="s">
        <v>481</v>
      </c>
      <c r="F90" s="2">
        <v>663</v>
      </c>
      <c r="G90" s="2" t="s">
        <v>481</v>
      </c>
      <c r="H90" s="5">
        <v>2</v>
      </c>
      <c r="I90" s="5">
        <v>2</v>
      </c>
      <c r="J90" s="3">
        <f>AVERAGE(H90:I90)</f>
        <v>2</v>
      </c>
      <c r="K90" s="3"/>
      <c r="L90" s="3">
        <v>2</v>
      </c>
      <c r="M90" s="3">
        <f t="shared" si="108"/>
        <v>2</v>
      </c>
      <c r="N90" s="3">
        <v>3</v>
      </c>
      <c r="O90" s="3">
        <v>2</v>
      </c>
      <c r="P90" s="3">
        <f t="shared" si="109"/>
        <v>2.5</v>
      </c>
      <c r="Q90" s="3">
        <v>3</v>
      </c>
      <c r="R90" s="3">
        <v>2</v>
      </c>
      <c r="S90" s="3">
        <f t="shared" si="74"/>
        <v>2.5</v>
      </c>
      <c r="T90" s="3">
        <v>3</v>
      </c>
      <c r="U90" s="3">
        <v>2</v>
      </c>
      <c r="V90" s="3">
        <f t="shared" si="105"/>
        <v>2.5</v>
      </c>
      <c r="W90" s="3">
        <v>3</v>
      </c>
      <c r="X90" s="3">
        <v>2</v>
      </c>
      <c r="Y90" s="3">
        <f t="shared" si="76"/>
        <v>2.5</v>
      </c>
      <c r="Z90" s="3"/>
      <c r="AA90" s="3">
        <v>3</v>
      </c>
      <c r="AB90" s="3">
        <f t="shared" si="77"/>
        <v>3</v>
      </c>
      <c r="AC90" s="3"/>
      <c r="AD90" s="3">
        <v>2</v>
      </c>
      <c r="AE90" s="3">
        <f t="shared" si="78"/>
        <v>2</v>
      </c>
      <c r="AF90" s="3">
        <v>2</v>
      </c>
      <c r="AG90" s="3">
        <v>2</v>
      </c>
      <c r="AH90" s="3">
        <f t="shared" si="106"/>
        <v>2</v>
      </c>
      <c r="AI90" s="3">
        <v>3</v>
      </c>
      <c r="AJ90" s="3">
        <v>2</v>
      </c>
      <c r="AK90" s="3">
        <f t="shared" si="80"/>
        <v>2.5</v>
      </c>
      <c r="AL90" s="3">
        <v>3</v>
      </c>
      <c r="AM90" s="3">
        <v>2</v>
      </c>
      <c r="AN90" s="3">
        <f t="shared" si="81"/>
        <v>2.5</v>
      </c>
      <c r="AO90" s="3">
        <v>3</v>
      </c>
      <c r="AP90" s="3">
        <v>2</v>
      </c>
      <c r="AQ90" s="3">
        <f t="shared" si="82"/>
        <v>2.5</v>
      </c>
      <c r="AR90" s="3">
        <v>3</v>
      </c>
      <c r="AS90" s="3">
        <v>2</v>
      </c>
      <c r="AT90" s="3">
        <f t="shared" si="83"/>
        <v>2.5</v>
      </c>
      <c r="AU90" s="3">
        <v>3</v>
      </c>
      <c r="AV90" s="3">
        <v>2</v>
      </c>
      <c r="AW90" s="3">
        <f t="shared" si="84"/>
        <v>2.5</v>
      </c>
      <c r="AX90" s="3">
        <v>3</v>
      </c>
      <c r="AY90" s="3">
        <v>2</v>
      </c>
      <c r="AZ90" s="3">
        <f t="shared" si="85"/>
        <v>2.5</v>
      </c>
      <c r="BA90" s="3">
        <v>3</v>
      </c>
      <c r="BB90" s="3">
        <v>2</v>
      </c>
      <c r="BC90" s="3">
        <f t="shared" si="86"/>
        <v>2.5</v>
      </c>
      <c r="BD90" s="3">
        <v>2</v>
      </c>
      <c r="BE90" s="3">
        <v>2</v>
      </c>
      <c r="BF90" s="3">
        <f t="shared" si="87"/>
        <v>2</v>
      </c>
      <c r="BG90" s="3">
        <v>2</v>
      </c>
      <c r="BH90" s="3">
        <v>2</v>
      </c>
      <c r="BI90" s="3">
        <f t="shared" si="88"/>
        <v>2</v>
      </c>
      <c r="BJ90" s="3">
        <v>3</v>
      </c>
      <c r="BK90" s="3">
        <v>2</v>
      </c>
      <c r="BL90" s="3">
        <f t="shared" si="89"/>
        <v>2.5</v>
      </c>
      <c r="BM90" s="3">
        <v>3</v>
      </c>
      <c r="BN90" s="3">
        <v>2</v>
      </c>
      <c r="BO90" s="3">
        <f t="shared" si="90"/>
        <v>2.5</v>
      </c>
      <c r="BP90" s="3">
        <v>3</v>
      </c>
      <c r="BQ90" s="3">
        <v>1</v>
      </c>
      <c r="BR90" s="3">
        <f t="shared" si="91"/>
        <v>2</v>
      </c>
      <c r="BS90" s="3">
        <v>2</v>
      </c>
      <c r="BT90" s="3">
        <v>2</v>
      </c>
      <c r="BU90" s="3">
        <f t="shared" si="92"/>
        <v>2</v>
      </c>
      <c r="BV90" s="3">
        <v>3</v>
      </c>
      <c r="BW90" s="3">
        <v>2</v>
      </c>
      <c r="BX90" s="3">
        <f t="shared" si="93"/>
        <v>2.5</v>
      </c>
      <c r="BY90" s="3">
        <v>3</v>
      </c>
      <c r="BZ90" s="3">
        <v>2</v>
      </c>
      <c r="CA90" s="3">
        <f t="shared" si="94"/>
        <v>2.5</v>
      </c>
      <c r="CB90" s="3">
        <v>3</v>
      </c>
      <c r="CC90" s="3">
        <v>2</v>
      </c>
      <c r="CD90" s="3">
        <f t="shared" si="95"/>
        <v>2.5</v>
      </c>
      <c r="CE90" s="3">
        <v>3</v>
      </c>
      <c r="CF90" s="3">
        <v>2</v>
      </c>
      <c r="CG90" s="3">
        <f t="shared" si="96"/>
        <v>2.5</v>
      </c>
      <c r="CH90" s="3">
        <v>3</v>
      </c>
      <c r="CI90" s="3">
        <v>2</v>
      </c>
      <c r="CJ90" s="3">
        <f t="shared" si="97"/>
        <v>2.5</v>
      </c>
      <c r="CK90" s="3">
        <v>2</v>
      </c>
      <c r="CL90" s="3">
        <v>2</v>
      </c>
      <c r="CM90" s="3">
        <f t="shared" si="98"/>
        <v>2</v>
      </c>
      <c r="CN90" s="3">
        <v>2</v>
      </c>
      <c r="CO90" s="3">
        <v>2</v>
      </c>
      <c r="CP90" s="3">
        <f t="shared" si="99"/>
        <v>2</v>
      </c>
      <c r="CQ90" s="3">
        <v>3</v>
      </c>
      <c r="CR90" s="3">
        <v>2</v>
      </c>
      <c r="CS90" s="3">
        <f t="shared" si="100"/>
        <v>2.5</v>
      </c>
      <c r="CT90" s="3">
        <v>3</v>
      </c>
      <c r="CU90" s="3">
        <v>3</v>
      </c>
      <c r="CV90" s="3">
        <f t="shared" si="101"/>
        <v>3</v>
      </c>
      <c r="CW90" s="5">
        <v>3</v>
      </c>
      <c r="CX90" s="5">
        <v>3</v>
      </c>
      <c r="CY90" s="3">
        <f t="shared" si="102"/>
        <v>3</v>
      </c>
      <c r="CZ90" s="5">
        <v>4</v>
      </c>
      <c r="DA90" s="2">
        <v>3</v>
      </c>
      <c r="DB90" s="3">
        <f t="shared" si="103"/>
        <v>3.5</v>
      </c>
      <c r="DC90" s="6"/>
      <c r="DD90" s="3"/>
    </row>
    <row r="91" spans="1:109">
      <c r="A91" s="1" t="s">
        <v>482</v>
      </c>
      <c r="B91" s="2" t="s">
        <v>359</v>
      </c>
      <c r="C91" s="2" t="s">
        <v>372</v>
      </c>
      <c r="E91" s="2" t="s">
        <v>483</v>
      </c>
      <c r="F91" s="2">
        <v>705</v>
      </c>
      <c r="G91" s="2" t="s">
        <v>484</v>
      </c>
      <c r="H91" s="5"/>
      <c r="I91" s="5"/>
      <c r="K91" s="3"/>
      <c r="L91" s="3"/>
      <c r="N91" s="3"/>
      <c r="O91" s="3"/>
      <c r="Q91" s="3"/>
      <c r="R91" s="3"/>
      <c r="T91" s="3"/>
      <c r="U91" s="3"/>
      <c r="W91" s="3"/>
      <c r="X91" s="3"/>
      <c r="Z91" s="3"/>
      <c r="AA91" s="3"/>
      <c r="AC91" s="3"/>
      <c r="AD91" s="3"/>
      <c r="AF91" s="3"/>
      <c r="AG91" s="3"/>
      <c r="AI91" s="3"/>
      <c r="AJ91" s="3"/>
      <c r="AL91" s="3"/>
      <c r="AM91" s="3"/>
      <c r="AO91" s="3"/>
      <c r="AP91" s="3"/>
      <c r="AR91" s="3"/>
      <c r="AS91" s="3"/>
      <c r="AU91" s="3"/>
      <c r="AV91" s="3"/>
      <c r="AX91" s="3"/>
      <c r="AY91" s="3"/>
      <c r="BA91" s="3"/>
      <c r="BB91" s="3"/>
      <c r="BD91" s="3"/>
      <c r="BE91" s="3">
        <v>1</v>
      </c>
      <c r="BF91" s="3">
        <f t="shared" si="87"/>
        <v>1</v>
      </c>
      <c r="BG91" s="3">
        <v>1</v>
      </c>
      <c r="BH91" s="3">
        <v>1</v>
      </c>
      <c r="BI91" s="3">
        <f t="shared" si="88"/>
        <v>1</v>
      </c>
      <c r="BJ91" s="3">
        <v>1</v>
      </c>
      <c r="BK91" s="3">
        <v>3</v>
      </c>
      <c r="BL91" s="3">
        <f t="shared" si="89"/>
        <v>2</v>
      </c>
      <c r="BM91" s="3">
        <v>2</v>
      </c>
      <c r="BN91" s="3">
        <v>1</v>
      </c>
      <c r="BO91" s="3">
        <f t="shared" si="90"/>
        <v>1.5</v>
      </c>
      <c r="BP91" s="3">
        <v>2</v>
      </c>
      <c r="BQ91" s="3">
        <v>3</v>
      </c>
      <c r="BR91" s="3">
        <f t="shared" si="91"/>
        <v>2.5</v>
      </c>
      <c r="BS91" s="3">
        <v>2</v>
      </c>
      <c r="BT91" s="3">
        <v>2</v>
      </c>
      <c r="BU91" s="3">
        <f t="shared" si="92"/>
        <v>2</v>
      </c>
      <c r="BV91" s="3">
        <v>2</v>
      </c>
      <c r="BW91" s="3">
        <v>4</v>
      </c>
      <c r="BX91" s="3">
        <f t="shared" si="93"/>
        <v>3</v>
      </c>
      <c r="BY91" s="3">
        <v>2</v>
      </c>
      <c r="BZ91" s="3">
        <v>3</v>
      </c>
      <c r="CA91" s="3">
        <f t="shared" si="94"/>
        <v>2.5</v>
      </c>
      <c r="CB91" s="3">
        <v>3</v>
      </c>
      <c r="CC91" s="3">
        <v>3</v>
      </c>
      <c r="CD91" s="3">
        <f t="shared" si="95"/>
        <v>3</v>
      </c>
      <c r="CE91" s="3">
        <v>3</v>
      </c>
      <c r="CF91" s="3">
        <v>3</v>
      </c>
      <c r="CG91" s="3">
        <f t="shared" si="96"/>
        <v>3</v>
      </c>
      <c r="CH91" s="3">
        <v>3</v>
      </c>
      <c r="CI91" s="3">
        <v>3</v>
      </c>
      <c r="CJ91" s="3">
        <f t="shared" si="97"/>
        <v>3</v>
      </c>
      <c r="CK91" s="3">
        <v>1</v>
      </c>
      <c r="CL91" s="3">
        <v>3</v>
      </c>
      <c r="CM91" s="3">
        <f t="shared" si="98"/>
        <v>2</v>
      </c>
      <c r="CN91" s="3">
        <v>2</v>
      </c>
      <c r="CO91" s="3">
        <v>3</v>
      </c>
      <c r="CP91" s="3">
        <f t="shared" si="99"/>
        <v>2.5</v>
      </c>
      <c r="CQ91" s="3">
        <v>2</v>
      </c>
      <c r="CR91" s="3">
        <v>3</v>
      </c>
      <c r="CS91" s="3">
        <f t="shared" si="100"/>
        <v>2.5</v>
      </c>
      <c r="CT91" s="3">
        <v>2</v>
      </c>
      <c r="CU91" s="3">
        <v>3</v>
      </c>
      <c r="CV91" s="3">
        <f t="shared" si="101"/>
        <v>2.5</v>
      </c>
      <c r="CW91" s="5">
        <v>2</v>
      </c>
      <c r="CX91" s="5">
        <v>3</v>
      </c>
      <c r="CY91" s="3">
        <f t="shared" si="102"/>
        <v>2.5</v>
      </c>
      <c r="CZ91" s="5">
        <v>3</v>
      </c>
      <c r="DA91" s="2">
        <v>2</v>
      </c>
      <c r="DB91" s="3">
        <f t="shared" si="103"/>
        <v>2.5</v>
      </c>
      <c r="DC91" s="6"/>
      <c r="DD91" s="3"/>
    </row>
    <row r="92" spans="1:109">
      <c r="A92" s="1" t="s">
        <v>485</v>
      </c>
      <c r="B92" s="2" t="s">
        <v>367</v>
      </c>
      <c r="C92" s="2" t="s">
        <v>356</v>
      </c>
      <c r="E92" s="2" t="s">
        <v>486</v>
      </c>
      <c r="F92" s="2">
        <v>501</v>
      </c>
      <c r="G92" s="2" t="s">
        <v>486</v>
      </c>
      <c r="H92" s="5">
        <v>2</v>
      </c>
      <c r="I92" s="5">
        <v>2</v>
      </c>
      <c r="J92" s="3">
        <f>AVERAGE(H92:I92)</f>
        <v>2</v>
      </c>
      <c r="K92" s="3">
        <v>2</v>
      </c>
      <c r="L92" s="3">
        <v>2</v>
      </c>
      <c r="M92" s="3">
        <f>AVERAGE(K92:L92)</f>
        <v>2</v>
      </c>
      <c r="N92" s="3">
        <v>3</v>
      </c>
      <c r="O92" s="3">
        <v>2</v>
      </c>
      <c r="P92" s="3">
        <f>AVERAGE(N92:O92)</f>
        <v>2.5</v>
      </c>
      <c r="Q92" s="3">
        <v>2</v>
      </c>
      <c r="R92" s="3">
        <v>2</v>
      </c>
      <c r="S92" s="3">
        <f>AVERAGE(Q92:R92)</f>
        <v>2</v>
      </c>
      <c r="T92" s="3"/>
      <c r="U92" s="3">
        <v>2</v>
      </c>
      <c r="V92" s="3">
        <f>AVERAGE(T92:U92)</f>
        <v>2</v>
      </c>
      <c r="W92" s="3">
        <v>2</v>
      </c>
      <c r="X92" s="3">
        <v>2</v>
      </c>
      <c r="Y92" s="3">
        <f>AVERAGE(W92:X92)</f>
        <v>2</v>
      </c>
      <c r="Z92" s="3">
        <v>3</v>
      </c>
      <c r="AA92" s="3">
        <v>2</v>
      </c>
      <c r="AB92" s="3">
        <f>AVERAGE(Z92:AA92)</f>
        <v>2.5</v>
      </c>
      <c r="AC92" s="3">
        <v>3</v>
      </c>
      <c r="AD92" s="3">
        <v>2</v>
      </c>
      <c r="AE92" s="3">
        <f>AVERAGE(AC92:AD92)</f>
        <v>2.5</v>
      </c>
      <c r="AF92" s="3">
        <v>4</v>
      </c>
      <c r="AG92" s="3">
        <v>3</v>
      </c>
      <c r="AH92" s="3">
        <f>AVERAGE(AF92:AG92)</f>
        <v>3.5</v>
      </c>
      <c r="AI92" s="3">
        <v>2</v>
      </c>
      <c r="AJ92" s="3">
        <v>2</v>
      </c>
      <c r="AK92" s="3">
        <f>AVERAGE(AI92:AJ92)</f>
        <v>2</v>
      </c>
      <c r="AL92" s="3">
        <v>3</v>
      </c>
      <c r="AM92" s="3">
        <v>2</v>
      </c>
      <c r="AN92" s="3">
        <f>AVERAGE(AL92:AM92)</f>
        <v>2.5</v>
      </c>
      <c r="AO92" s="3">
        <v>3</v>
      </c>
      <c r="AP92" s="3">
        <v>3</v>
      </c>
      <c r="AQ92" s="3">
        <f>AVERAGE(AO92:AP92)</f>
        <v>3</v>
      </c>
      <c r="AR92" s="3">
        <v>3</v>
      </c>
      <c r="AS92" s="3">
        <v>2</v>
      </c>
      <c r="AT92" s="3">
        <f>AVERAGE(AR92:AS92)</f>
        <v>2.5</v>
      </c>
      <c r="AU92" s="3">
        <v>2</v>
      </c>
      <c r="AV92" s="3">
        <v>2</v>
      </c>
      <c r="AW92" s="3">
        <f>AVERAGE(AU92:AV92)</f>
        <v>2</v>
      </c>
      <c r="AX92" s="3">
        <v>3</v>
      </c>
      <c r="AY92" s="3">
        <v>3</v>
      </c>
      <c r="AZ92" s="3">
        <f>AVERAGE(AX92:AY92)</f>
        <v>3</v>
      </c>
      <c r="BA92" s="3">
        <v>3</v>
      </c>
      <c r="BB92" s="3">
        <v>3</v>
      </c>
      <c r="BC92" s="3">
        <f>AVERAGE(BA92:BB92)</f>
        <v>3</v>
      </c>
      <c r="BD92" s="3">
        <v>4</v>
      </c>
      <c r="BE92" s="3">
        <v>4</v>
      </c>
      <c r="BF92" s="3">
        <f t="shared" si="87"/>
        <v>4</v>
      </c>
      <c r="BG92" s="3">
        <v>3</v>
      </c>
      <c r="BH92" s="3">
        <v>4</v>
      </c>
      <c r="BI92" s="3">
        <f t="shared" si="88"/>
        <v>3.5</v>
      </c>
      <c r="BJ92" s="3">
        <v>4</v>
      </c>
      <c r="BK92" s="3">
        <v>4</v>
      </c>
      <c r="BL92" s="3">
        <f t="shared" si="89"/>
        <v>4</v>
      </c>
      <c r="BM92" s="3">
        <v>4</v>
      </c>
      <c r="BN92" s="3">
        <v>3</v>
      </c>
      <c r="BO92" s="3">
        <f t="shared" si="90"/>
        <v>3.5</v>
      </c>
      <c r="BP92" s="3">
        <v>3</v>
      </c>
      <c r="BQ92" s="3">
        <v>4</v>
      </c>
      <c r="BR92" s="3">
        <f t="shared" si="91"/>
        <v>3.5</v>
      </c>
      <c r="BS92" s="3">
        <v>4</v>
      </c>
      <c r="BT92" s="3">
        <v>4</v>
      </c>
      <c r="BU92" s="3">
        <f t="shared" si="92"/>
        <v>4</v>
      </c>
      <c r="BV92" s="3">
        <v>3</v>
      </c>
      <c r="BW92" s="3">
        <v>3</v>
      </c>
      <c r="BX92" s="3">
        <f t="shared" si="93"/>
        <v>3</v>
      </c>
      <c r="BY92" s="3">
        <v>3</v>
      </c>
      <c r="BZ92" s="3">
        <v>3</v>
      </c>
      <c r="CA92" s="3">
        <f t="shared" si="94"/>
        <v>3</v>
      </c>
      <c r="CB92" s="3">
        <v>3</v>
      </c>
      <c r="CC92" s="3">
        <v>3</v>
      </c>
      <c r="CD92" s="3">
        <f t="shared" si="95"/>
        <v>3</v>
      </c>
      <c r="CE92" s="3">
        <v>3</v>
      </c>
      <c r="CF92" s="3">
        <v>3</v>
      </c>
      <c r="CG92" s="3">
        <f t="shared" si="96"/>
        <v>3</v>
      </c>
      <c r="CH92" s="3">
        <v>4</v>
      </c>
      <c r="CI92" s="3">
        <v>4</v>
      </c>
      <c r="CJ92" s="3">
        <f t="shared" si="97"/>
        <v>4</v>
      </c>
      <c r="CK92" s="3">
        <v>3</v>
      </c>
      <c r="CL92" s="3">
        <v>4</v>
      </c>
      <c r="CM92" s="3">
        <f t="shared" si="98"/>
        <v>3.5</v>
      </c>
      <c r="CN92" s="3">
        <v>3</v>
      </c>
      <c r="CO92" s="3">
        <v>3</v>
      </c>
      <c r="CP92" s="3">
        <f t="shared" si="99"/>
        <v>3</v>
      </c>
      <c r="CQ92" s="3">
        <v>3</v>
      </c>
      <c r="CR92" s="3">
        <v>4</v>
      </c>
      <c r="CS92" s="3">
        <f t="shared" si="100"/>
        <v>3.5</v>
      </c>
      <c r="CT92" s="3">
        <v>3</v>
      </c>
      <c r="CU92" s="3">
        <v>4</v>
      </c>
      <c r="CV92" s="3">
        <f t="shared" si="101"/>
        <v>3.5</v>
      </c>
      <c r="CW92" s="5">
        <v>4</v>
      </c>
      <c r="CX92" s="5">
        <v>4</v>
      </c>
      <c r="CY92" s="3">
        <f t="shared" si="102"/>
        <v>4</v>
      </c>
      <c r="CZ92" s="5">
        <v>4</v>
      </c>
      <c r="DA92" s="2">
        <v>4</v>
      </c>
      <c r="DB92" s="3">
        <f t="shared" si="103"/>
        <v>4</v>
      </c>
      <c r="DC92" s="6"/>
      <c r="DD92" s="3"/>
    </row>
    <row r="93" spans="1:109">
      <c r="A93" s="19" t="s">
        <v>334</v>
      </c>
      <c r="B93" s="15" t="s">
        <v>359</v>
      </c>
      <c r="C93" s="15" t="s">
        <v>360</v>
      </c>
      <c r="E93" s="15" t="s">
        <v>335</v>
      </c>
      <c r="F93" s="2">
        <v>347</v>
      </c>
      <c r="G93" s="15" t="s">
        <v>336</v>
      </c>
      <c r="H93" s="5"/>
      <c r="I93" s="5"/>
      <c r="K93" s="3"/>
      <c r="L93" s="3"/>
      <c r="N93" s="3"/>
      <c r="O93" s="3"/>
      <c r="Q93" s="3"/>
      <c r="R93" s="3"/>
      <c r="T93" s="3"/>
      <c r="U93" s="3"/>
      <c r="W93" s="3"/>
      <c r="X93" s="3"/>
      <c r="Z93" s="3"/>
      <c r="AA93" s="3"/>
      <c r="AC93" s="3"/>
      <c r="AD93" s="3"/>
      <c r="AF93" s="3"/>
      <c r="AG93" s="3"/>
      <c r="AI93" s="3"/>
      <c r="AJ93" s="3"/>
      <c r="AL93" s="3"/>
      <c r="AM93" s="3"/>
      <c r="AO93" s="3"/>
      <c r="AP93" s="3"/>
      <c r="AR93" s="3"/>
      <c r="AS93" s="3"/>
      <c r="AU93" s="3"/>
      <c r="AV93" s="3"/>
      <c r="AX93" s="3"/>
      <c r="AY93" s="3"/>
      <c r="BA93" s="3"/>
      <c r="BB93" s="3"/>
      <c r="BD93" s="3"/>
      <c r="BE93" s="3"/>
      <c r="BG93" s="3"/>
      <c r="BH93" s="3"/>
      <c r="BJ93" s="3"/>
      <c r="BK93" s="3"/>
      <c r="BM93" s="3"/>
      <c r="BN93" s="3"/>
      <c r="BP93" s="3"/>
      <c r="BQ93" s="3"/>
      <c r="BS93" s="3"/>
      <c r="BT93" s="3"/>
      <c r="BV93" s="3"/>
      <c r="BW93" s="3"/>
      <c r="BY93" s="3"/>
      <c r="BZ93" s="3"/>
      <c r="CB93" s="3"/>
      <c r="CC93" s="3"/>
      <c r="CE93" s="3"/>
      <c r="CF93" s="3"/>
      <c r="CH93" s="3"/>
      <c r="CI93" s="3"/>
      <c r="CK93" s="3"/>
      <c r="CL93" s="3"/>
      <c r="CN93" s="3"/>
      <c r="CO93" s="3"/>
      <c r="CQ93" s="3"/>
      <c r="CR93" s="3"/>
      <c r="CT93" s="3"/>
      <c r="CU93" s="3"/>
      <c r="CW93" s="5"/>
      <c r="CX93" s="5"/>
      <c r="CZ93" s="5"/>
      <c r="DA93" s="2">
        <v>1</v>
      </c>
      <c r="DC93" s="6"/>
      <c r="DD93" s="3"/>
    </row>
    <row r="94" spans="1:109">
      <c r="A94" s="1" t="s">
        <v>487</v>
      </c>
      <c r="B94" s="2" t="s">
        <v>363</v>
      </c>
      <c r="C94" s="2" t="s">
        <v>378</v>
      </c>
      <c r="E94" s="2" t="s">
        <v>488</v>
      </c>
      <c r="F94" s="2">
        <v>690</v>
      </c>
      <c r="G94" s="2" t="s">
        <v>489</v>
      </c>
      <c r="H94" s="5">
        <v>1</v>
      </c>
      <c r="I94" s="5">
        <v>1</v>
      </c>
      <c r="J94" s="3">
        <f>AVERAGE(H94:I94)</f>
        <v>1</v>
      </c>
      <c r="K94" s="3"/>
      <c r="L94" s="3">
        <v>1</v>
      </c>
      <c r="M94" s="3">
        <f>AVERAGE(K94:L94)</f>
        <v>1</v>
      </c>
      <c r="N94" s="3"/>
      <c r="O94" s="3">
        <v>1</v>
      </c>
      <c r="P94" s="3">
        <f>AVERAGE(N94:O94)</f>
        <v>1</v>
      </c>
      <c r="Q94" s="3"/>
      <c r="R94" s="3">
        <v>1</v>
      </c>
      <c r="S94" s="3">
        <f>AVERAGE(Q94:R94)</f>
        <v>1</v>
      </c>
      <c r="T94" s="3"/>
      <c r="U94" s="3"/>
      <c r="W94" s="3"/>
      <c r="X94" s="3">
        <v>1</v>
      </c>
      <c r="Y94" s="3">
        <f>AVERAGE(W94:X94)</f>
        <v>1</v>
      </c>
      <c r="Z94" s="3"/>
      <c r="AA94" s="3">
        <v>1</v>
      </c>
      <c r="AB94" s="3">
        <f>AVERAGE(Z94:AA94)</f>
        <v>1</v>
      </c>
      <c r="AC94" s="3">
        <v>3</v>
      </c>
      <c r="AD94" s="3">
        <v>1</v>
      </c>
      <c r="AE94" s="3">
        <f>AVERAGE(AC94:AD94)</f>
        <v>2</v>
      </c>
      <c r="AF94" s="3">
        <v>2</v>
      </c>
      <c r="AG94" s="3"/>
      <c r="AH94" s="3">
        <f>AVERAGE(AF94:AG94)</f>
        <v>2</v>
      </c>
      <c r="AI94" s="3">
        <v>3</v>
      </c>
      <c r="AJ94" s="3">
        <v>2</v>
      </c>
      <c r="AK94" s="3">
        <f>AVERAGE(AI94:AJ94)</f>
        <v>2.5</v>
      </c>
      <c r="AL94" s="3">
        <v>2</v>
      </c>
      <c r="AM94" s="3">
        <v>2</v>
      </c>
      <c r="AN94" s="3">
        <f>AVERAGE(AL94:AM94)</f>
        <v>2</v>
      </c>
      <c r="AO94" s="3">
        <v>2</v>
      </c>
      <c r="AP94" s="3">
        <v>2</v>
      </c>
      <c r="AQ94" s="3">
        <f>AVERAGE(AO94:AP94)</f>
        <v>2</v>
      </c>
      <c r="AR94" s="3">
        <v>1</v>
      </c>
      <c r="AS94" s="3">
        <v>2</v>
      </c>
      <c r="AT94" s="3">
        <f>AVERAGE(AR94:AS94)</f>
        <v>1.5</v>
      </c>
      <c r="AU94" s="3">
        <v>2</v>
      </c>
      <c r="AV94" s="3">
        <v>2</v>
      </c>
      <c r="AW94" s="3">
        <f>AVERAGE(AU94:AV94)</f>
        <v>2</v>
      </c>
      <c r="AX94" s="3">
        <v>5</v>
      </c>
      <c r="AY94" s="3">
        <v>5</v>
      </c>
      <c r="AZ94" s="3">
        <f>AVERAGE(AX94:AY94)</f>
        <v>5</v>
      </c>
      <c r="BA94" s="3">
        <v>4</v>
      </c>
      <c r="BB94" s="3">
        <v>5</v>
      </c>
      <c r="BC94" s="3">
        <f>AVERAGE(BA94:BB94)</f>
        <v>4.5</v>
      </c>
      <c r="BD94" s="3">
        <v>3</v>
      </c>
      <c r="BE94" s="3"/>
      <c r="BF94" s="3">
        <f t="shared" si="87"/>
        <v>3</v>
      </c>
      <c r="BG94" s="3">
        <v>3</v>
      </c>
      <c r="BH94" s="3">
        <v>3</v>
      </c>
      <c r="BI94" s="3">
        <f t="shared" si="88"/>
        <v>3</v>
      </c>
      <c r="BJ94" s="3">
        <v>3</v>
      </c>
      <c r="BK94" s="3">
        <v>2</v>
      </c>
      <c r="BL94" s="3">
        <f t="shared" si="89"/>
        <v>2.5</v>
      </c>
      <c r="BM94" s="3">
        <v>3</v>
      </c>
      <c r="BN94" s="3">
        <v>2</v>
      </c>
      <c r="BO94" s="3">
        <f t="shared" si="90"/>
        <v>2.5</v>
      </c>
      <c r="BP94" s="3">
        <v>2</v>
      </c>
      <c r="BQ94" s="3">
        <v>2</v>
      </c>
      <c r="BR94" s="3">
        <f t="shared" si="91"/>
        <v>2</v>
      </c>
      <c r="BS94" s="3">
        <v>2</v>
      </c>
      <c r="BT94" s="3">
        <v>2</v>
      </c>
      <c r="BU94" s="3">
        <f t="shared" si="92"/>
        <v>2</v>
      </c>
      <c r="BV94" s="3">
        <v>2</v>
      </c>
      <c r="BW94" s="3">
        <v>2</v>
      </c>
      <c r="BX94" s="3">
        <f t="shared" si="93"/>
        <v>2</v>
      </c>
      <c r="BY94" s="3">
        <v>2</v>
      </c>
      <c r="BZ94" s="3">
        <v>1</v>
      </c>
      <c r="CA94" s="3">
        <f t="shared" si="94"/>
        <v>1.5</v>
      </c>
      <c r="CB94" s="3">
        <v>2</v>
      </c>
      <c r="CC94" s="3">
        <v>1</v>
      </c>
      <c r="CD94" s="3">
        <f t="shared" si="95"/>
        <v>1.5</v>
      </c>
      <c r="CE94" s="3">
        <v>2</v>
      </c>
      <c r="CF94" s="3">
        <v>1</v>
      </c>
      <c r="CG94" s="3">
        <f t="shared" si="96"/>
        <v>1.5</v>
      </c>
      <c r="CH94" s="3">
        <v>2</v>
      </c>
      <c r="CI94" s="3">
        <v>2</v>
      </c>
      <c r="CJ94" s="3">
        <f t="shared" si="97"/>
        <v>2</v>
      </c>
      <c r="CK94" s="3">
        <v>2</v>
      </c>
      <c r="CL94" s="3">
        <v>2</v>
      </c>
      <c r="CM94" s="3">
        <f t="shared" si="98"/>
        <v>2</v>
      </c>
      <c r="CN94" s="3">
        <v>2</v>
      </c>
      <c r="CO94" s="3">
        <v>2</v>
      </c>
      <c r="CP94" s="3">
        <f t="shared" si="99"/>
        <v>2</v>
      </c>
      <c r="CQ94" s="3">
        <v>2</v>
      </c>
      <c r="CR94" s="3">
        <v>2</v>
      </c>
      <c r="CS94" s="3">
        <f t="shared" si="100"/>
        <v>2</v>
      </c>
      <c r="CT94" s="3">
        <v>2</v>
      </c>
      <c r="CU94" s="3">
        <v>2</v>
      </c>
      <c r="CV94" s="3">
        <f t="shared" si="101"/>
        <v>2</v>
      </c>
      <c r="CW94" s="5">
        <v>2</v>
      </c>
      <c r="CX94" s="5">
        <v>2</v>
      </c>
      <c r="CY94" s="3">
        <f t="shared" si="102"/>
        <v>2</v>
      </c>
      <c r="CZ94" s="5">
        <v>1</v>
      </c>
      <c r="DA94" s="2">
        <v>2</v>
      </c>
      <c r="DB94" s="3">
        <f t="shared" si="103"/>
        <v>1.5</v>
      </c>
      <c r="DC94" s="6"/>
      <c r="DD94" s="3"/>
    </row>
    <row r="95" spans="1:109">
      <c r="A95" s="1" t="s">
        <v>490</v>
      </c>
      <c r="B95" s="2" t="s">
        <v>359</v>
      </c>
      <c r="C95" s="2" t="s">
        <v>356</v>
      </c>
      <c r="E95" s="2" t="s">
        <v>491</v>
      </c>
      <c r="F95" s="2">
        <v>703</v>
      </c>
      <c r="G95" s="2" t="s">
        <v>338</v>
      </c>
      <c r="H95" s="5"/>
      <c r="I95" s="5"/>
      <c r="K95" s="3"/>
      <c r="L95" s="3"/>
      <c r="N95" s="3"/>
      <c r="O95" s="3"/>
      <c r="Q95" s="3"/>
      <c r="R95" s="3"/>
      <c r="T95" s="3"/>
      <c r="U95" s="3"/>
      <c r="W95" s="3"/>
      <c r="X95" s="3"/>
      <c r="Z95" s="3"/>
      <c r="AA95" s="3"/>
      <c r="AC95" s="3"/>
      <c r="AD95" s="3"/>
      <c r="AF95" s="3"/>
      <c r="AG95" s="3"/>
      <c r="AI95" s="3"/>
      <c r="AJ95" s="3"/>
      <c r="AL95" s="3"/>
      <c r="AM95" s="3"/>
      <c r="AO95" s="3"/>
      <c r="AP95" s="3"/>
      <c r="AR95" s="3"/>
      <c r="AS95" s="3"/>
      <c r="AU95" s="3"/>
      <c r="AV95" s="3"/>
      <c r="AX95" s="3"/>
      <c r="AY95" s="3"/>
      <c r="BA95" s="3"/>
      <c r="BB95" s="3"/>
      <c r="BD95" s="3"/>
      <c r="BE95" s="3">
        <v>1</v>
      </c>
      <c r="BF95" s="3">
        <f t="shared" si="87"/>
        <v>1</v>
      </c>
      <c r="BG95" s="3">
        <v>1</v>
      </c>
      <c r="BH95" s="3">
        <v>1</v>
      </c>
      <c r="BI95" s="3">
        <f t="shared" si="88"/>
        <v>1</v>
      </c>
      <c r="BJ95" s="3">
        <v>2</v>
      </c>
      <c r="BK95" s="3">
        <v>1</v>
      </c>
      <c r="BL95" s="3">
        <f t="shared" si="89"/>
        <v>1.5</v>
      </c>
      <c r="BM95" s="3">
        <v>2</v>
      </c>
      <c r="BN95" s="3">
        <v>1</v>
      </c>
      <c r="BO95" s="3">
        <f t="shared" si="90"/>
        <v>1.5</v>
      </c>
      <c r="BP95" s="3">
        <v>2</v>
      </c>
      <c r="BQ95" s="3">
        <v>1</v>
      </c>
      <c r="BR95" s="3">
        <f t="shared" si="91"/>
        <v>1.5</v>
      </c>
      <c r="BS95" s="3">
        <v>2</v>
      </c>
      <c r="BT95" s="3">
        <v>2</v>
      </c>
      <c r="BU95" s="3">
        <f t="shared" si="92"/>
        <v>2</v>
      </c>
      <c r="BV95" s="3">
        <v>2</v>
      </c>
      <c r="BW95" s="3">
        <v>2</v>
      </c>
      <c r="BX95" s="3">
        <f t="shared" si="93"/>
        <v>2</v>
      </c>
      <c r="BY95" s="3">
        <v>3</v>
      </c>
      <c r="BZ95" s="3">
        <v>3</v>
      </c>
      <c r="CA95" s="3">
        <f t="shared" si="94"/>
        <v>3</v>
      </c>
      <c r="CB95" s="3">
        <v>2</v>
      </c>
      <c r="CC95" s="3">
        <v>3</v>
      </c>
      <c r="CD95" s="3">
        <f t="shared" si="95"/>
        <v>2.5</v>
      </c>
      <c r="CE95" s="3">
        <v>2</v>
      </c>
      <c r="CF95" s="3">
        <v>3</v>
      </c>
      <c r="CG95" s="3">
        <f t="shared" si="96"/>
        <v>2.5</v>
      </c>
      <c r="CH95" s="3">
        <v>2</v>
      </c>
      <c r="CI95" s="3">
        <v>3</v>
      </c>
      <c r="CJ95" s="3">
        <f t="shared" si="97"/>
        <v>2.5</v>
      </c>
      <c r="CK95" s="3">
        <v>2</v>
      </c>
      <c r="CL95" s="3">
        <v>3</v>
      </c>
      <c r="CM95" s="3">
        <f t="shared" si="98"/>
        <v>2.5</v>
      </c>
      <c r="CN95" s="3">
        <v>2</v>
      </c>
      <c r="CO95" s="3">
        <v>3</v>
      </c>
      <c r="CP95" s="3">
        <f t="shared" si="99"/>
        <v>2.5</v>
      </c>
      <c r="CQ95" s="3">
        <v>2</v>
      </c>
      <c r="CR95" s="3">
        <v>3</v>
      </c>
      <c r="CS95" s="3">
        <f t="shared" si="100"/>
        <v>2.5</v>
      </c>
      <c r="CT95" s="3">
        <v>3</v>
      </c>
      <c r="CU95" s="3">
        <v>3</v>
      </c>
      <c r="CV95" s="3">
        <f t="shared" si="101"/>
        <v>3</v>
      </c>
      <c r="CW95" s="5">
        <v>3</v>
      </c>
      <c r="CX95" s="5">
        <v>3</v>
      </c>
      <c r="CY95" s="3">
        <f t="shared" si="102"/>
        <v>3</v>
      </c>
      <c r="CZ95" s="5">
        <v>1</v>
      </c>
      <c r="DA95" s="2">
        <v>2</v>
      </c>
      <c r="DB95" s="3">
        <f t="shared" si="103"/>
        <v>1.5</v>
      </c>
      <c r="DC95" s="6"/>
      <c r="DD95" s="3"/>
    </row>
    <row r="96" spans="1:109" s="26" customFormat="1">
      <c r="A96" s="26" t="s">
        <v>339</v>
      </c>
      <c r="B96" s="27" t="s">
        <v>377</v>
      </c>
      <c r="C96" s="27" t="s">
        <v>356</v>
      </c>
      <c r="D96" s="27"/>
      <c r="E96" s="27" t="s">
        <v>340</v>
      </c>
      <c r="F96" s="27">
        <v>812</v>
      </c>
      <c r="G96" s="27" t="s">
        <v>340</v>
      </c>
      <c r="H96" s="28">
        <v>4</v>
      </c>
      <c r="I96" s="28"/>
      <c r="J96" s="29">
        <f>AVERAGE(H96:I96)</f>
        <v>4</v>
      </c>
      <c r="K96" s="29">
        <v>4</v>
      </c>
      <c r="L96" s="29"/>
      <c r="M96" s="29">
        <f>AVERAGE(K96:L96)</f>
        <v>4</v>
      </c>
      <c r="N96" s="29">
        <v>4</v>
      </c>
      <c r="O96" s="29"/>
      <c r="P96" s="29">
        <f>AVERAGE(N96:O96)</f>
        <v>4</v>
      </c>
      <c r="Q96" s="29">
        <v>4</v>
      </c>
      <c r="R96" s="29">
        <v>4</v>
      </c>
      <c r="S96" s="29">
        <f>AVERAGE(Q96:R96)</f>
        <v>4</v>
      </c>
      <c r="T96" s="29">
        <v>3</v>
      </c>
      <c r="U96" s="29">
        <v>3</v>
      </c>
      <c r="V96" s="29">
        <f>AVERAGE(T96:U96)</f>
        <v>3</v>
      </c>
      <c r="W96" s="29">
        <v>3</v>
      </c>
      <c r="X96" s="29">
        <v>3</v>
      </c>
      <c r="Y96" s="29">
        <f>AVERAGE(W96:X96)</f>
        <v>3</v>
      </c>
      <c r="Z96" s="29">
        <v>3</v>
      </c>
      <c r="AA96" s="29">
        <v>3</v>
      </c>
      <c r="AB96" s="29">
        <f>AVERAGE(Z96:AA96)</f>
        <v>3</v>
      </c>
      <c r="AC96" s="29">
        <v>3</v>
      </c>
      <c r="AD96" s="29">
        <v>4</v>
      </c>
      <c r="AE96" s="29">
        <f>AVERAGE(AC96:AD96)</f>
        <v>3.5</v>
      </c>
      <c r="AF96" s="29">
        <v>3</v>
      </c>
      <c r="AG96" s="29">
        <v>4</v>
      </c>
      <c r="AH96" s="29">
        <f>AVERAGE(AF96:AG96)</f>
        <v>3.5</v>
      </c>
      <c r="AI96" s="29">
        <v>3</v>
      </c>
      <c r="AJ96" s="29">
        <v>4</v>
      </c>
      <c r="AK96" s="29">
        <f>AVERAGE(AI96:AJ96)</f>
        <v>3.5</v>
      </c>
      <c r="AL96" s="29">
        <v>4</v>
      </c>
      <c r="AM96" s="29">
        <v>4</v>
      </c>
      <c r="AN96" s="29">
        <f>AVERAGE(AL96:AM96)</f>
        <v>4</v>
      </c>
      <c r="AO96" s="29">
        <v>3</v>
      </c>
      <c r="AP96" s="29">
        <v>4</v>
      </c>
      <c r="AQ96" s="29">
        <f>AVERAGE(AO96:AP96)</f>
        <v>3.5</v>
      </c>
      <c r="AR96" s="29">
        <v>3</v>
      </c>
      <c r="AS96" s="29">
        <v>3</v>
      </c>
      <c r="AT96" s="29">
        <f>AVERAGE(AR96:AS96)</f>
        <v>3</v>
      </c>
      <c r="AU96" s="29">
        <v>2</v>
      </c>
      <c r="AV96" s="29">
        <v>3</v>
      </c>
      <c r="AW96" s="29">
        <f>AVERAGE(AU96:AV96)</f>
        <v>2.5</v>
      </c>
      <c r="AX96" s="29">
        <v>2</v>
      </c>
      <c r="AY96" s="29">
        <v>3</v>
      </c>
      <c r="AZ96" s="29">
        <f>AVERAGE(AX96:AY96)</f>
        <v>2.5</v>
      </c>
      <c r="BA96" s="29">
        <v>2</v>
      </c>
      <c r="BB96" s="29">
        <v>2</v>
      </c>
      <c r="BC96" s="29">
        <f>AVERAGE(BA96:BB96)</f>
        <v>2</v>
      </c>
      <c r="BD96" s="29">
        <v>2</v>
      </c>
      <c r="BE96" s="29">
        <v>3</v>
      </c>
      <c r="BF96" s="29">
        <f t="shared" si="87"/>
        <v>2.5</v>
      </c>
      <c r="BG96" s="29">
        <v>2</v>
      </c>
      <c r="BH96" s="29">
        <v>3</v>
      </c>
      <c r="BI96" s="29">
        <f t="shared" si="88"/>
        <v>2.5</v>
      </c>
      <c r="BJ96" s="29"/>
      <c r="BK96" s="29">
        <v>2</v>
      </c>
      <c r="BL96" s="29">
        <f t="shared" si="89"/>
        <v>2</v>
      </c>
      <c r="BM96" s="29">
        <v>1</v>
      </c>
      <c r="BN96" s="29">
        <v>2</v>
      </c>
      <c r="BO96" s="29">
        <f t="shared" si="90"/>
        <v>1.5</v>
      </c>
      <c r="BP96" s="29">
        <v>1</v>
      </c>
      <c r="BQ96" s="29">
        <v>1</v>
      </c>
      <c r="BR96" s="29">
        <f t="shared" si="91"/>
        <v>1</v>
      </c>
      <c r="BS96" s="29"/>
      <c r="BT96" s="29">
        <v>2</v>
      </c>
      <c r="BU96" s="29">
        <f t="shared" si="92"/>
        <v>2</v>
      </c>
      <c r="BV96" s="29">
        <v>3</v>
      </c>
      <c r="BW96" s="29">
        <v>2</v>
      </c>
      <c r="BX96" s="29">
        <f t="shared" si="93"/>
        <v>2.5</v>
      </c>
      <c r="BY96" s="29">
        <v>2</v>
      </c>
      <c r="BZ96" s="29">
        <v>2</v>
      </c>
      <c r="CA96" s="29">
        <f t="shared" si="94"/>
        <v>2</v>
      </c>
      <c r="CB96" s="29">
        <v>3</v>
      </c>
      <c r="CC96" s="29">
        <v>3</v>
      </c>
      <c r="CD96" s="29">
        <f t="shared" si="95"/>
        <v>3</v>
      </c>
      <c r="CE96" s="29">
        <v>3</v>
      </c>
      <c r="CF96" s="29">
        <v>2</v>
      </c>
      <c r="CG96" s="29">
        <f t="shared" si="96"/>
        <v>2.5</v>
      </c>
      <c r="CH96" s="29">
        <v>3</v>
      </c>
      <c r="CI96" s="29">
        <v>2</v>
      </c>
      <c r="CJ96" s="29">
        <f t="shared" si="97"/>
        <v>2.5</v>
      </c>
      <c r="CK96" s="29">
        <v>3</v>
      </c>
      <c r="CL96" s="29">
        <v>3</v>
      </c>
      <c r="CM96" s="29">
        <f t="shared" si="98"/>
        <v>3</v>
      </c>
      <c r="CN96" s="29">
        <v>3</v>
      </c>
      <c r="CO96" s="29">
        <v>3</v>
      </c>
      <c r="CP96" s="29">
        <f t="shared" si="99"/>
        <v>3</v>
      </c>
      <c r="CQ96" s="29">
        <v>3</v>
      </c>
      <c r="CR96" s="29">
        <v>3</v>
      </c>
      <c r="CS96" s="29">
        <f t="shared" si="100"/>
        <v>3</v>
      </c>
      <c r="CT96" s="29">
        <v>3</v>
      </c>
      <c r="CU96" s="29">
        <v>3</v>
      </c>
      <c r="CV96" s="29">
        <f t="shared" si="101"/>
        <v>3</v>
      </c>
      <c r="CW96" s="28">
        <v>3</v>
      </c>
      <c r="CX96" s="28">
        <v>3</v>
      </c>
      <c r="CY96" s="29">
        <f t="shared" si="102"/>
        <v>3</v>
      </c>
      <c r="CZ96" s="28">
        <v>1</v>
      </c>
      <c r="DA96" s="27">
        <v>2</v>
      </c>
      <c r="DB96" s="29">
        <f t="shared" si="103"/>
        <v>1.5</v>
      </c>
      <c r="DC96" s="30"/>
      <c r="DD96" s="29"/>
      <c r="DE96" s="27"/>
    </row>
    <row r="97" spans="1:108">
      <c r="A97" s="1" t="s">
        <v>341</v>
      </c>
      <c r="B97" s="2" t="s">
        <v>359</v>
      </c>
      <c r="C97" s="2" t="s">
        <v>372</v>
      </c>
      <c r="E97" s="2" t="s">
        <v>342</v>
      </c>
      <c r="F97" s="2">
        <v>367</v>
      </c>
      <c r="G97" s="2" t="s">
        <v>343</v>
      </c>
      <c r="H97" s="5"/>
      <c r="I97" s="5"/>
      <c r="K97" s="3"/>
      <c r="L97" s="3"/>
      <c r="N97" s="3"/>
      <c r="O97" s="3"/>
      <c r="Q97" s="3"/>
      <c r="R97" s="3"/>
      <c r="T97" s="3"/>
      <c r="U97" s="3"/>
      <c r="W97" s="3"/>
      <c r="X97" s="3"/>
      <c r="Z97" s="3"/>
      <c r="AA97" s="3"/>
      <c r="AC97" s="3"/>
      <c r="AD97" s="3"/>
      <c r="AF97" s="3"/>
      <c r="AG97" s="3"/>
      <c r="AI97" s="3"/>
      <c r="AJ97" s="3"/>
      <c r="AL97" s="3"/>
      <c r="AM97" s="3"/>
      <c r="AO97" s="3"/>
      <c r="AP97" s="3"/>
      <c r="AR97" s="3"/>
      <c r="AS97" s="3"/>
      <c r="AU97" s="3"/>
      <c r="AV97" s="3"/>
      <c r="AX97" s="3"/>
      <c r="AY97" s="3"/>
      <c r="BA97" s="3"/>
      <c r="BB97" s="3"/>
      <c r="BD97" s="3"/>
      <c r="BE97" s="3">
        <v>1</v>
      </c>
      <c r="BF97" s="3">
        <f t="shared" si="87"/>
        <v>1</v>
      </c>
      <c r="BG97" s="3">
        <v>1</v>
      </c>
      <c r="BH97" s="3">
        <v>2</v>
      </c>
      <c r="BI97" s="3">
        <f t="shared" si="88"/>
        <v>1.5</v>
      </c>
      <c r="BJ97" s="3">
        <v>1</v>
      </c>
      <c r="BK97" s="3">
        <v>2</v>
      </c>
      <c r="BL97" s="3">
        <f t="shared" si="89"/>
        <v>1.5</v>
      </c>
      <c r="BM97" s="3">
        <v>2</v>
      </c>
      <c r="BN97" s="3">
        <v>2</v>
      </c>
      <c r="BO97" s="3">
        <f t="shared" si="90"/>
        <v>2</v>
      </c>
      <c r="BP97" s="3">
        <v>2</v>
      </c>
      <c r="BQ97" s="3">
        <v>1</v>
      </c>
      <c r="BR97" s="3">
        <f t="shared" si="91"/>
        <v>1.5</v>
      </c>
      <c r="BS97" s="3"/>
      <c r="BT97" s="3">
        <v>2</v>
      </c>
      <c r="BU97" s="3">
        <f t="shared" si="92"/>
        <v>2</v>
      </c>
      <c r="BV97" s="3"/>
      <c r="BW97" s="3">
        <v>2</v>
      </c>
      <c r="BX97" s="3">
        <f t="shared" si="93"/>
        <v>2</v>
      </c>
      <c r="BY97" s="3">
        <v>1</v>
      </c>
      <c r="BZ97" s="3">
        <v>2</v>
      </c>
      <c r="CA97" s="3">
        <f t="shared" si="94"/>
        <v>1.5</v>
      </c>
      <c r="CB97" s="3">
        <v>1</v>
      </c>
      <c r="CC97" s="3">
        <v>1</v>
      </c>
      <c r="CD97" s="3">
        <f t="shared" si="95"/>
        <v>1</v>
      </c>
      <c r="CE97" s="3">
        <v>2</v>
      </c>
      <c r="CF97" s="3">
        <v>1</v>
      </c>
      <c r="CG97" s="3">
        <f t="shared" si="96"/>
        <v>1.5</v>
      </c>
      <c r="CH97" s="3">
        <v>1</v>
      </c>
      <c r="CI97" s="3">
        <v>1</v>
      </c>
      <c r="CJ97" s="3">
        <f t="shared" si="97"/>
        <v>1</v>
      </c>
      <c r="CK97" s="3">
        <v>1</v>
      </c>
      <c r="CL97" s="3">
        <v>1</v>
      </c>
      <c r="CM97" s="3">
        <f t="shared" si="98"/>
        <v>1</v>
      </c>
      <c r="CN97" s="3">
        <v>1</v>
      </c>
      <c r="CO97" s="3">
        <v>1</v>
      </c>
      <c r="CP97" s="3">
        <f t="shared" si="99"/>
        <v>1</v>
      </c>
      <c r="CQ97" s="3">
        <v>2</v>
      </c>
      <c r="CR97" s="3">
        <v>2</v>
      </c>
      <c r="CS97" s="3">
        <f t="shared" si="100"/>
        <v>2</v>
      </c>
      <c r="CT97" s="3">
        <v>1</v>
      </c>
      <c r="CU97" s="3">
        <v>2</v>
      </c>
      <c r="CV97" s="3">
        <f t="shared" si="101"/>
        <v>1.5</v>
      </c>
      <c r="CW97" s="5">
        <v>1</v>
      </c>
      <c r="CX97" s="5">
        <v>2</v>
      </c>
      <c r="CY97" s="3">
        <f t="shared" si="102"/>
        <v>1.5</v>
      </c>
      <c r="CZ97" s="5">
        <v>2</v>
      </c>
      <c r="DA97" s="2">
        <v>2</v>
      </c>
      <c r="DB97" s="3">
        <f t="shared" si="103"/>
        <v>2</v>
      </c>
      <c r="DC97" s="6"/>
      <c r="DD97" s="3"/>
    </row>
    <row r="98" spans="1:108">
      <c r="A98" s="1" t="s">
        <v>344</v>
      </c>
      <c r="B98" s="2" t="s">
        <v>363</v>
      </c>
      <c r="C98" s="21" t="s">
        <v>372</v>
      </c>
      <c r="E98" s="2" t="s">
        <v>345</v>
      </c>
      <c r="F98" s="2">
        <v>660</v>
      </c>
      <c r="G98" s="2" t="s">
        <v>346</v>
      </c>
      <c r="H98" s="5"/>
      <c r="I98" s="5"/>
      <c r="K98" s="3"/>
      <c r="L98" s="3">
        <v>2</v>
      </c>
      <c r="M98" s="3">
        <f>AVERAGE(K98:L98)</f>
        <v>2</v>
      </c>
      <c r="N98" s="3"/>
      <c r="O98" s="3">
        <v>2</v>
      </c>
      <c r="P98" s="3">
        <f>AVERAGE(N98:O98)</f>
        <v>2</v>
      </c>
      <c r="Q98" s="3"/>
      <c r="R98" s="3">
        <v>2</v>
      </c>
      <c r="S98" s="3">
        <f>AVERAGE(Q98:R98)</f>
        <v>2</v>
      </c>
      <c r="T98" s="3"/>
      <c r="U98" s="3"/>
      <c r="W98" s="3"/>
      <c r="X98" s="3"/>
      <c r="Z98" s="3"/>
      <c r="AA98" s="3"/>
      <c r="AC98" s="3"/>
      <c r="AD98" s="3"/>
      <c r="AF98" s="3"/>
      <c r="AG98" s="3"/>
      <c r="AI98" s="3"/>
      <c r="AJ98" s="3"/>
      <c r="AL98" s="3"/>
      <c r="AM98" s="3"/>
      <c r="AO98" s="3"/>
      <c r="AP98" s="3"/>
      <c r="AR98" s="3"/>
      <c r="AS98" s="3"/>
      <c r="AU98" s="3">
        <v>3</v>
      </c>
      <c r="AV98" s="3"/>
      <c r="AW98" s="3">
        <f>AVERAGE(AU98:AV98)</f>
        <v>3</v>
      </c>
      <c r="AX98" s="3">
        <v>4</v>
      </c>
      <c r="AY98" s="3">
        <v>4</v>
      </c>
      <c r="AZ98" s="3">
        <f>AVERAGE(AX98:AY98)</f>
        <v>4</v>
      </c>
      <c r="BA98" s="3">
        <v>3</v>
      </c>
      <c r="BB98" s="3">
        <v>3</v>
      </c>
      <c r="BC98" s="3">
        <f>AVERAGE(BA98:BB98)</f>
        <v>3</v>
      </c>
      <c r="BD98" s="3">
        <v>4</v>
      </c>
      <c r="BE98" s="3">
        <v>3</v>
      </c>
      <c r="BF98" s="3">
        <f t="shared" si="87"/>
        <v>3.5</v>
      </c>
      <c r="BG98" s="3">
        <v>3</v>
      </c>
      <c r="BH98" s="3">
        <v>4</v>
      </c>
      <c r="BI98" s="3">
        <f t="shared" si="88"/>
        <v>3.5</v>
      </c>
      <c r="BJ98" s="3">
        <v>4</v>
      </c>
      <c r="BK98" s="3">
        <v>4</v>
      </c>
      <c r="BL98" s="3">
        <f t="shared" si="89"/>
        <v>4</v>
      </c>
      <c r="BM98" s="3">
        <v>4</v>
      </c>
      <c r="BN98" s="3">
        <v>4</v>
      </c>
      <c r="BO98" s="3">
        <f t="shared" si="90"/>
        <v>4</v>
      </c>
      <c r="BP98" s="3">
        <v>3</v>
      </c>
      <c r="BQ98" s="3">
        <v>3</v>
      </c>
      <c r="BR98" s="3">
        <f t="shared" si="91"/>
        <v>3</v>
      </c>
      <c r="BS98" s="3">
        <v>4</v>
      </c>
      <c r="BT98" s="3">
        <v>3</v>
      </c>
      <c r="BU98" s="3">
        <f t="shared" si="92"/>
        <v>3.5</v>
      </c>
      <c r="BV98" s="3">
        <v>3</v>
      </c>
      <c r="BW98" s="3">
        <v>3</v>
      </c>
      <c r="BX98" s="3">
        <f t="shared" si="93"/>
        <v>3</v>
      </c>
      <c r="BY98" s="3">
        <v>3</v>
      </c>
      <c r="BZ98" s="3">
        <v>3</v>
      </c>
      <c r="CA98" s="3">
        <f t="shared" si="94"/>
        <v>3</v>
      </c>
      <c r="CB98" s="3">
        <v>3</v>
      </c>
      <c r="CC98" s="3">
        <v>3</v>
      </c>
      <c r="CD98" s="3">
        <f t="shared" si="95"/>
        <v>3</v>
      </c>
      <c r="CE98" s="3">
        <v>3</v>
      </c>
      <c r="CF98" s="3">
        <v>3</v>
      </c>
      <c r="CG98" s="3">
        <f t="shared" si="96"/>
        <v>3</v>
      </c>
      <c r="CH98" s="3">
        <v>3</v>
      </c>
      <c r="CI98" s="3">
        <v>3</v>
      </c>
      <c r="CJ98" s="3">
        <f t="shared" si="97"/>
        <v>3</v>
      </c>
      <c r="CK98" s="3">
        <v>3</v>
      </c>
      <c r="CL98" s="3">
        <v>3</v>
      </c>
      <c r="CM98" s="3">
        <f t="shared" si="98"/>
        <v>3</v>
      </c>
      <c r="CN98" s="3">
        <v>3</v>
      </c>
      <c r="CO98" s="3">
        <v>3</v>
      </c>
      <c r="CP98" s="3">
        <f t="shared" si="99"/>
        <v>3</v>
      </c>
      <c r="CQ98" s="3">
        <v>3</v>
      </c>
      <c r="CR98" s="3">
        <v>3</v>
      </c>
      <c r="CS98" s="3">
        <f t="shared" si="100"/>
        <v>3</v>
      </c>
      <c r="CT98" s="3">
        <v>3</v>
      </c>
      <c r="CU98" s="3">
        <v>3</v>
      </c>
      <c r="CV98" s="3">
        <f t="shared" si="101"/>
        <v>3</v>
      </c>
      <c r="CW98" s="5">
        <v>4</v>
      </c>
      <c r="CX98" s="5">
        <v>3</v>
      </c>
      <c r="CY98" s="3">
        <f t="shared" si="102"/>
        <v>3.5</v>
      </c>
      <c r="CZ98" s="5">
        <v>3</v>
      </c>
      <c r="DA98" s="2">
        <v>3</v>
      </c>
      <c r="DB98" s="3">
        <f t="shared" si="103"/>
        <v>3</v>
      </c>
      <c r="DC98" s="6"/>
      <c r="DD98" s="3"/>
    </row>
    <row r="99" spans="1:108">
      <c r="A99" s="1" t="s">
        <v>347</v>
      </c>
      <c r="B99" s="2" t="s">
        <v>367</v>
      </c>
      <c r="C99" s="2" t="s">
        <v>360</v>
      </c>
      <c r="E99" s="2" t="s">
        <v>348</v>
      </c>
      <c r="F99" s="2">
        <v>570</v>
      </c>
      <c r="G99" s="2" t="s">
        <v>46</v>
      </c>
      <c r="H99" s="5">
        <v>2</v>
      </c>
      <c r="I99" s="5">
        <v>1</v>
      </c>
      <c r="J99" s="3">
        <f>AVERAGE(H99:I99)</f>
        <v>1.5</v>
      </c>
      <c r="K99" s="3">
        <v>2</v>
      </c>
      <c r="L99" s="3">
        <v>1</v>
      </c>
      <c r="M99" s="3">
        <f>AVERAGE(K99:L99)</f>
        <v>1.5</v>
      </c>
      <c r="N99" s="3">
        <v>2</v>
      </c>
      <c r="O99" s="3">
        <v>1</v>
      </c>
      <c r="P99" s="3">
        <f>AVERAGE(N99:O99)</f>
        <v>1.5</v>
      </c>
      <c r="Q99" s="3">
        <v>3</v>
      </c>
      <c r="R99" s="3">
        <v>2</v>
      </c>
      <c r="S99" s="3">
        <f>AVERAGE(Q99:R99)</f>
        <v>2.5</v>
      </c>
      <c r="T99" s="3">
        <v>2</v>
      </c>
      <c r="U99" s="3">
        <v>2</v>
      </c>
      <c r="V99" s="3">
        <f>AVERAGE(T99:U99)</f>
        <v>2</v>
      </c>
      <c r="W99" s="3">
        <v>3</v>
      </c>
      <c r="X99" s="3">
        <v>2</v>
      </c>
      <c r="Y99" s="3">
        <f>AVERAGE(W99:X99)</f>
        <v>2.5</v>
      </c>
      <c r="Z99" s="3">
        <v>3</v>
      </c>
      <c r="AA99" s="3">
        <v>2</v>
      </c>
      <c r="AB99" s="3">
        <f>AVERAGE(Z99:AA99)</f>
        <v>2.5</v>
      </c>
      <c r="AC99" s="3">
        <v>2</v>
      </c>
      <c r="AD99" s="3">
        <v>2</v>
      </c>
      <c r="AE99" s="3">
        <f>AVERAGE(AC99:AD99)</f>
        <v>2</v>
      </c>
      <c r="AF99" s="3">
        <v>2</v>
      </c>
      <c r="AG99" s="3">
        <v>2</v>
      </c>
      <c r="AH99" s="3">
        <f>AVERAGE(AF99:AG99)</f>
        <v>2</v>
      </c>
      <c r="AI99" s="3">
        <v>3</v>
      </c>
      <c r="AJ99" s="3">
        <v>3</v>
      </c>
      <c r="AK99" s="3">
        <f>AVERAGE(AI99:AJ99)</f>
        <v>3</v>
      </c>
      <c r="AL99" s="3">
        <v>3</v>
      </c>
      <c r="AM99" s="3">
        <v>2</v>
      </c>
      <c r="AN99" s="3">
        <f>AVERAGE(AL99:AM99)</f>
        <v>2.5</v>
      </c>
      <c r="AO99" s="3">
        <v>2</v>
      </c>
      <c r="AP99" s="3">
        <v>2</v>
      </c>
      <c r="AQ99" s="3">
        <f>AVERAGE(AO99:AP99)</f>
        <v>2</v>
      </c>
      <c r="AR99" s="3">
        <v>3</v>
      </c>
      <c r="AS99" s="3">
        <v>3</v>
      </c>
      <c r="AT99" s="3">
        <f>AVERAGE(AR99:AS99)</f>
        <v>3</v>
      </c>
      <c r="AU99" s="3">
        <v>2</v>
      </c>
      <c r="AV99" s="3">
        <v>2</v>
      </c>
      <c r="AW99" s="3">
        <f>AVERAGE(AU99:AV99)</f>
        <v>2</v>
      </c>
      <c r="AX99" s="3">
        <v>2</v>
      </c>
      <c r="AY99" s="3">
        <v>2</v>
      </c>
      <c r="AZ99" s="3">
        <f>AVERAGE(AX99:AY99)</f>
        <v>2</v>
      </c>
      <c r="BA99" s="3">
        <v>3</v>
      </c>
      <c r="BB99" s="3">
        <v>2</v>
      </c>
      <c r="BC99" s="3">
        <f>AVERAGE(BA99:BB99)</f>
        <v>2.5</v>
      </c>
      <c r="BD99" s="3"/>
      <c r="BE99" s="3">
        <v>3</v>
      </c>
      <c r="BF99" s="3">
        <f t="shared" si="87"/>
        <v>3</v>
      </c>
      <c r="BG99" s="3">
        <v>2</v>
      </c>
      <c r="BH99" s="3">
        <v>3</v>
      </c>
      <c r="BI99" s="3">
        <f t="shared" si="88"/>
        <v>2.5</v>
      </c>
      <c r="BJ99" s="3">
        <v>3</v>
      </c>
      <c r="BK99" s="3">
        <v>3</v>
      </c>
      <c r="BL99" s="3">
        <f t="shared" si="89"/>
        <v>3</v>
      </c>
      <c r="BM99" s="3">
        <v>2</v>
      </c>
      <c r="BN99" s="3">
        <v>2</v>
      </c>
      <c r="BO99" s="3">
        <f t="shared" si="90"/>
        <v>2</v>
      </c>
      <c r="BP99" s="3">
        <v>2</v>
      </c>
      <c r="BQ99" s="3">
        <v>1</v>
      </c>
      <c r="BR99" s="3">
        <f t="shared" si="91"/>
        <v>1.5</v>
      </c>
      <c r="BS99" s="3">
        <v>2</v>
      </c>
      <c r="BT99" s="3">
        <v>2</v>
      </c>
      <c r="BU99" s="3">
        <f t="shared" si="92"/>
        <v>2</v>
      </c>
      <c r="BV99" s="3">
        <v>3</v>
      </c>
      <c r="BW99" s="3">
        <v>2</v>
      </c>
      <c r="BX99" s="3">
        <f t="shared" si="93"/>
        <v>2.5</v>
      </c>
      <c r="BY99" s="3">
        <v>2</v>
      </c>
      <c r="BZ99" s="3">
        <v>2</v>
      </c>
      <c r="CA99" s="3">
        <f t="shared" si="94"/>
        <v>2</v>
      </c>
      <c r="CB99" s="3">
        <v>2</v>
      </c>
      <c r="CC99" s="3">
        <v>1</v>
      </c>
      <c r="CD99" s="3">
        <f t="shared" si="95"/>
        <v>1.5</v>
      </c>
      <c r="CE99" s="3">
        <v>2</v>
      </c>
      <c r="CF99" s="3">
        <v>2</v>
      </c>
      <c r="CG99" s="3">
        <f t="shared" si="96"/>
        <v>2</v>
      </c>
      <c r="CH99" s="3"/>
      <c r="CI99" s="3">
        <v>2</v>
      </c>
      <c r="CJ99" s="3">
        <f t="shared" si="97"/>
        <v>2</v>
      </c>
      <c r="CK99" s="3"/>
      <c r="CL99" s="3">
        <v>2</v>
      </c>
      <c r="CM99" s="3">
        <f t="shared" si="98"/>
        <v>2</v>
      </c>
      <c r="CN99" s="3"/>
      <c r="CO99" s="3">
        <v>2</v>
      </c>
      <c r="CP99" s="3">
        <f t="shared" si="99"/>
        <v>2</v>
      </c>
      <c r="CQ99" s="3"/>
      <c r="CR99" s="3">
        <v>2</v>
      </c>
      <c r="CS99" s="3">
        <f t="shared" si="100"/>
        <v>2</v>
      </c>
      <c r="CT99" s="3"/>
      <c r="CU99" s="3">
        <v>2</v>
      </c>
      <c r="CV99" s="3">
        <f t="shared" si="101"/>
        <v>2</v>
      </c>
      <c r="CW99" s="5"/>
      <c r="CX99" s="5">
        <v>3</v>
      </c>
      <c r="CY99" s="3">
        <f t="shared" si="102"/>
        <v>3</v>
      </c>
      <c r="CZ99" s="5"/>
      <c r="DA99" s="2">
        <v>2</v>
      </c>
      <c r="DB99" s="3">
        <f t="shared" si="103"/>
        <v>2</v>
      </c>
      <c r="DC99" s="6"/>
      <c r="DD99" s="3"/>
    </row>
    <row r="100" spans="1:108">
      <c r="A100" s="1" t="s">
        <v>47</v>
      </c>
      <c r="B100" s="2" t="s">
        <v>367</v>
      </c>
      <c r="C100" s="2" t="s">
        <v>356</v>
      </c>
      <c r="E100" s="2" t="s">
        <v>48</v>
      </c>
      <c r="F100" s="2">
        <v>450</v>
      </c>
      <c r="G100" s="2" t="s">
        <v>48</v>
      </c>
      <c r="H100" s="5"/>
      <c r="I100" s="5">
        <v>1</v>
      </c>
      <c r="J100" s="3">
        <f>AVERAGE(H100:I100)</f>
        <v>1</v>
      </c>
      <c r="K100" s="3"/>
      <c r="L100" s="3">
        <v>1</v>
      </c>
      <c r="M100" s="3">
        <f>AVERAGE(K100:L100)</f>
        <v>1</v>
      </c>
      <c r="N100" s="3"/>
      <c r="O100" s="3">
        <v>1</v>
      </c>
      <c r="P100" s="3">
        <f>AVERAGE(N100:O100)</f>
        <v>1</v>
      </c>
      <c r="Q100" s="3">
        <v>3</v>
      </c>
      <c r="R100" s="3">
        <v>2</v>
      </c>
      <c r="S100" s="3">
        <f>AVERAGE(Q100:R100)</f>
        <v>2.5</v>
      </c>
      <c r="T100" s="3">
        <v>3</v>
      </c>
      <c r="U100" s="3">
        <v>3</v>
      </c>
      <c r="V100" s="3">
        <f>AVERAGE(T100:U100)</f>
        <v>3</v>
      </c>
      <c r="W100" s="3">
        <v>3</v>
      </c>
      <c r="X100" s="3">
        <v>2</v>
      </c>
      <c r="Y100" s="3">
        <f>AVERAGE(W100:X100)</f>
        <v>2.5</v>
      </c>
      <c r="Z100" s="3">
        <v>3</v>
      </c>
      <c r="AA100" s="3">
        <v>2</v>
      </c>
      <c r="AB100" s="3">
        <f>AVERAGE(Z100:AA100)</f>
        <v>2.5</v>
      </c>
      <c r="AC100" s="3">
        <v>3</v>
      </c>
      <c r="AD100" s="3">
        <v>3</v>
      </c>
      <c r="AE100" s="3">
        <f>AVERAGE(AC100:AD100)</f>
        <v>3</v>
      </c>
      <c r="AF100" s="3">
        <v>2</v>
      </c>
      <c r="AG100" s="3">
        <v>3</v>
      </c>
      <c r="AH100" s="3">
        <f>AVERAGE(AF100:AG100)</f>
        <v>2.5</v>
      </c>
      <c r="AI100" s="3">
        <v>3</v>
      </c>
      <c r="AJ100" s="3">
        <v>3</v>
      </c>
      <c r="AK100" s="3">
        <f>AVERAGE(AI100:AJ100)</f>
        <v>3</v>
      </c>
      <c r="AL100" s="3">
        <v>3</v>
      </c>
      <c r="AM100" s="3">
        <v>3</v>
      </c>
      <c r="AN100" s="3">
        <f>AVERAGE(AL100:AM100)</f>
        <v>3</v>
      </c>
      <c r="AO100" s="3">
        <v>2</v>
      </c>
      <c r="AP100" s="3">
        <v>3</v>
      </c>
      <c r="AQ100" s="3">
        <f>AVERAGE(AO100:AP100)</f>
        <v>2.5</v>
      </c>
      <c r="AR100" s="3">
        <v>3</v>
      </c>
      <c r="AS100" s="3">
        <v>3</v>
      </c>
      <c r="AT100" s="3">
        <f>AVERAGE(AR100:AS100)</f>
        <v>3</v>
      </c>
      <c r="AU100" s="3">
        <v>4</v>
      </c>
      <c r="AV100" s="3">
        <v>3</v>
      </c>
      <c r="AW100" s="3">
        <f>AVERAGE(AU100:AV100)</f>
        <v>3.5</v>
      </c>
      <c r="AX100" s="3">
        <v>5</v>
      </c>
      <c r="AY100" s="3">
        <v>5</v>
      </c>
      <c r="AZ100" s="3">
        <f>AVERAGE(AX100:AY100)</f>
        <v>5</v>
      </c>
      <c r="BA100" s="3">
        <v>4</v>
      </c>
      <c r="BB100" s="3">
        <v>5</v>
      </c>
      <c r="BC100" s="3">
        <f>AVERAGE(BA100:BB100)</f>
        <v>4.5</v>
      </c>
      <c r="BD100" s="3">
        <v>4</v>
      </c>
      <c r="BE100" s="3">
        <v>5</v>
      </c>
      <c r="BF100" s="3">
        <f t="shared" si="87"/>
        <v>4.5</v>
      </c>
      <c r="BG100" s="3">
        <v>5</v>
      </c>
      <c r="BH100" s="3">
        <v>5</v>
      </c>
      <c r="BI100" s="3">
        <f t="shared" si="88"/>
        <v>5</v>
      </c>
      <c r="BJ100" s="3">
        <v>5</v>
      </c>
      <c r="BK100" s="3">
        <v>5</v>
      </c>
      <c r="BL100" s="3">
        <f t="shared" si="89"/>
        <v>5</v>
      </c>
      <c r="BM100" s="3">
        <v>5</v>
      </c>
      <c r="BN100" s="3">
        <v>5</v>
      </c>
      <c r="BO100" s="3">
        <f t="shared" si="90"/>
        <v>5</v>
      </c>
      <c r="BP100" s="3">
        <v>5</v>
      </c>
      <c r="BQ100" s="3">
        <v>5</v>
      </c>
      <c r="BR100" s="3">
        <f t="shared" si="91"/>
        <v>5</v>
      </c>
      <c r="BS100" s="3">
        <v>2</v>
      </c>
      <c r="BT100" s="3">
        <v>4</v>
      </c>
      <c r="BU100" s="3">
        <f t="shared" si="92"/>
        <v>3</v>
      </c>
      <c r="BV100" s="3">
        <v>3</v>
      </c>
      <c r="BW100" s="3">
        <v>4</v>
      </c>
      <c r="BX100" s="3">
        <f t="shared" si="93"/>
        <v>3.5</v>
      </c>
      <c r="BY100" s="3">
        <v>5</v>
      </c>
      <c r="BZ100" s="3">
        <v>4</v>
      </c>
      <c r="CA100" s="3">
        <f t="shared" si="94"/>
        <v>4.5</v>
      </c>
      <c r="CB100" s="3">
        <v>4</v>
      </c>
      <c r="CC100" s="3">
        <v>4</v>
      </c>
      <c r="CD100" s="3">
        <f t="shared" si="95"/>
        <v>4</v>
      </c>
      <c r="CE100" s="3">
        <v>5</v>
      </c>
      <c r="CF100" s="3">
        <v>5</v>
      </c>
      <c r="CG100" s="3">
        <f t="shared" si="96"/>
        <v>5</v>
      </c>
      <c r="CH100" s="3">
        <v>5</v>
      </c>
      <c r="CI100" s="3">
        <v>4</v>
      </c>
      <c r="CJ100" s="3">
        <f t="shared" si="97"/>
        <v>4.5</v>
      </c>
      <c r="CK100" s="3">
        <v>5</v>
      </c>
      <c r="CL100" s="3">
        <v>4</v>
      </c>
      <c r="CM100" s="3">
        <f t="shared" si="98"/>
        <v>4.5</v>
      </c>
      <c r="CN100" s="3">
        <v>3</v>
      </c>
      <c r="CO100" s="3">
        <v>3</v>
      </c>
      <c r="CP100" s="3">
        <f t="shared" si="99"/>
        <v>3</v>
      </c>
      <c r="CQ100" s="3">
        <v>3</v>
      </c>
      <c r="CR100" s="3">
        <v>3</v>
      </c>
      <c r="CS100" s="3">
        <f t="shared" si="100"/>
        <v>3</v>
      </c>
      <c r="CT100" s="3">
        <v>3</v>
      </c>
      <c r="CU100" s="3">
        <v>3</v>
      </c>
      <c r="CV100" s="3">
        <f t="shared" si="101"/>
        <v>3</v>
      </c>
      <c r="CW100" s="5">
        <v>3</v>
      </c>
      <c r="CX100" s="5">
        <v>3</v>
      </c>
      <c r="CY100" s="3">
        <f t="shared" si="102"/>
        <v>3</v>
      </c>
      <c r="CZ100" s="5">
        <v>2</v>
      </c>
      <c r="DA100" s="2">
        <v>3</v>
      </c>
      <c r="DB100" s="3">
        <f t="shared" si="103"/>
        <v>2.5</v>
      </c>
      <c r="DC100" s="6"/>
      <c r="DD100" s="3"/>
    </row>
    <row r="101" spans="1:108">
      <c r="A101" s="1" t="s">
        <v>49</v>
      </c>
      <c r="B101" s="2" t="s">
        <v>363</v>
      </c>
      <c r="C101" s="2" t="s">
        <v>372</v>
      </c>
      <c r="E101" s="2" t="s">
        <v>50</v>
      </c>
      <c r="F101" s="2">
        <v>620</v>
      </c>
      <c r="G101" s="2" t="s">
        <v>51</v>
      </c>
      <c r="H101" s="5">
        <v>3</v>
      </c>
      <c r="I101" s="5"/>
      <c r="J101" s="3">
        <f>AVERAGE(H101:I101)</f>
        <v>3</v>
      </c>
      <c r="K101" s="3">
        <v>3</v>
      </c>
      <c r="L101" s="3"/>
      <c r="M101" s="3">
        <f>AVERAGE(K101:L101)</f>
        <v>3</v>
      </c>
      <c r="N101" s="3">
        <v>3</v>
      </c>
      <c r="O101" s="3"/>
      <c r="P101" s="3">
        <f>AVERAGE(N101:O101)</f>
        <v>3</v>
      </c>
      <c r="Q101" s="3">
        <v>3</v>
      </c>
      <c r="R101" s="3">
        <v>2</v>
      </c>
      <c r="S101" s="3">
        <f>AVERAGE(Q101:R101)</f>
        <v>2.5</v>
      </c>
      <c r="T101" s="3">
        <v>4</v>
      </c>
      <c r="U101" s="3">
        <v>4</v>
      </c>
      <c r="V101" s="3">
        <f>AVERAGE(T101:U101)</f>
        <v>4</v>
      </c>
      <c r="W101" s="3">
        <v>3</v>
      </c>
      <c r="X101" s="3">
        <v>4</v>
      </c>
      <c r="Y101" s="3">
        <f>AVERAGE(W101:X101)</f>
        <v>3.5</v>
      </c>
      <c r="Z101" s="3">
        <v>3</v>
      </c>
      <c r="AA101" s="3">
        <v>3</v>
      </c>
      <c r="AB101" s="3">
        <f>AVERAGE(Z101:AA101)</f>
        <v>3</v>
      </c>
      <c r="AC101" s="3">
        <v>3</v>
      </c>
      <c r="AD101" s="3">
        <v>3</v>
      </c>
      <c r="AE101" s="3">
        <f>AVERAGE(AC101:AD101)</f>
        <v>3</v>
      </c>
      <c r="AF101" s="3">
        <v>3</v>
      </c>
      <c r="AG101" s="3">
        <v>4</v>
      </c>
      <c r="AH101" s="3">
        <f>AVERAGE(AF101:AG101)</f>
        <v>3.5</v>
      </c>
      <c r="AI101" s="3">
        <v>3</v>
      </c>
      <c r="AJ101" s="3">
        <v>3</v>
      </c>
      <c r="AK101" s="3">
        <f>AVERAGE(AI101:AJ101)</f>
        <v>3</v>
      </c>
      <c r="AL101" s="3">
        <v>3</v>
      </c>
      <c r="AM101" s="3">
        <v>4</v>
      </c>
      <c r="AN101" s="3">
        <f>AVERAGE(AL101:AM101)</f>
        <v>3.5</v>
      </c>
      <c r="AO101" s="3">
        <v>4</v>
      </c>
      <c r="AP101" s="3">
        <v>4</v>
      </c>
      <c r="AQ101" s="3">
        <f>AVERAGE(AO101:AP101)</f>
        <v>4</v>
      </c>
      <c r="AR101" s="3">
        <v>3</v>
      </c>
      <c r="AS101" s="3">
        <v>3</v>
      </c>
      <c r="AT101" s="3">
        <f>AVERAGE(AR101:AS101)</f>
        <v>3</v>
      </c>
      <c r="AU101" s="3">
        <v>3</v>
      </c>
      <c r="AV101" s="3">
        <v>3</v>
      </c>
      <c r="AW101" s="3">
        <f>AVERAGE(AU101:AV101)</f>
        <v>3</v>
      </c>
      <c r="AX101" s="3">
        <v>3</v>
      </c>
      <c r="AY101" s="3">
        <v>3</v>
      </c>
      <c r="AZ101" s="3">
        <f>AVERAGE(AX101:AY101)</f>
        <v>3</v>
      </c>
      <c r="BA101" s="3">
        <v>3</v>
      </c>
      <c r="BB101" s="3">
        <v>3</v>
      </c>
      <c r="BC101" s="3">
        <f>AVERAGE(BA101:BB101)</f>
        <v>3</v>
      </c>
      <c r="BD101" s="3">
        <v>3</v>
      </c>
      <c r="BE101" s="3">
        <v>3</v>
      </c>
      <c r="BF101" s="3">
        <f t="shared" si="87"/>
        <v>3</v>
      </c>
      <c r="BG101" s="3">
        <v>3</v>
      </c>
      <c r="BH101" s="3">
        <v>3</v>
      </c>
      <c r="BI101" s="3">
        <f t="shared" si="88"/>
        <v>3</v>
      </c>
      <c r="BJ101" s="3">
        <v>3</v>
      </c>
      <c r="BK101" s="3">
        <v>3</v>
      </c>
      <c r="BL101" s="3">
        <f t="shared" si="89"/>
        <v>3</v>
      </c>
      <c r="BM101" s="3">
        <v>3</v>
      </c>
      <c r="BN101" s="3">
        <v>3</v>
      </c>
      <c r="BO101" s="3">
        <f t="shared" si="90"/>
        <v>3</v>
      </c>
      <c r="BP101" s="3">
        <v>3</v>
      </c>
      <c r="BQ101" s="3">
        <v>3</v>
      </c>
      <c r="BR101" s="3">
        <f t="shared" si="91"/>
        <v>3</v>
      </c>
      <c r="BS101" s="3">
        <v>4</v>
      </c>
      <c r="BT101" s="3">
        <v>3</v>
      </c>
      <c r="BU101" s="3">
        <f t="shared" si="92"/>
        <v>3.5</v>
      </c>
      <c r="BV101" s="3">
        <v>3</v>
      </c>
      <c r="BW101" s="3">
        <v>4</v>
      </c>
      <c r="BX101" s="3">
        <f t="shared" si="93"/>
        <v>3.5</v>
      </c>
      <c r="BY101" s="3">
        <v>3</v>
      </c>
      <c r="BZ101" s="3">
        <v>4</v>
      </c>
      <c r="CA101" s="3">
        <f t="shared" si="94"/>
        <v>3.5</v>
      </c>
      <c r="CB101" s="3">
        <v>3</v>
      </c>
      <c r="CC101" s="3">
        <v>3</v>
      </c>
      <c r="CD101" s="3">
        <f t="shared" si="95"/>
        <v>3</v>
      </c>
      <c r="CE101" s="3">
        <v>3</v>
      </c>
      <c r="CF101" s="3">
        <v>3</v>
      </c>
      <c r="CG101" s="3">
        <f t="shared" si="96"/>
        <v>3</v>
      </c>
      <c r="CH101" s="3">
        <v>3</v>
      </c>
      <c r="CI101" s="3">
        <v>3</v>
      </c>
      <c r="CJ101" s="3">
        <f t="shared" si="97"/>
        <v>3</v>
      </c>
      <c r="CK101" s="3">
        <v>3</v>
      </c>
      <c r="CL101" s="3">
        <v>3</v>
      </c>
      <c r="CM101" s="3">
        <f t="shared" si="98"/>
        <v>3</v>
      </c>
      <c r="CN101" s="3">
        <v>3</v>
      </c>
      <c r="CO101" s="3">
        <v>3</v>
      </c>
      <c r="CP101" s="3">
        <f t="shared" si="99"/>
        <v>3</v>
      </c>
      <c r="CQ101" s="3">
        <v>3</v>
      </c>
      <c r="CR101" s="3">
        <v>3</v>
      </c>
      <c r="CS101" s="3">
        <f t="shared" si="100"/>
        <v>3</v>
      </c>
      <c r="CT101" s="3">
        <v>3</v>
      </c>
      <c r="CU101" s="3">
        <v>3</v>
      </c>
      <c r="CV101" s="3">
        <f t="shared" si="101"/>
        <v>3</v>
      </c>
      <c r="CW101" s="5">
        <v>3</v>
      </c>
      <c r="CX101" s="5">
        <v>3</v>
      </c>
      <c r="CY101" s="3">
        <f t="shared" si="102"/>
        <v>3</v>
      </c>
      <c r="CZ101" s="5">
        <v>3</v>
      </c>
      <c r="DA101" s="2">
        <v>3</v>
      </c>
      <c r="DB101" s="3">
        <f t="shared" si="103"/>
        <v>3</v>
      </c>
      <c r="DC101" s="6"/>
      <c r="DD101" s="3"/>
    </row>
    <row r="102" spans="1:108">
      <c r="A102" s="1" t="s">
        <v>52</v>
      </c>
      <c r="B102" s="2" t="s">
        <v>359</v>
      </c>
      <c r="C102" s="2" t="s">
        <v>372</v>
      </c>
      <c r="E102" s="2" t="s">
        <v>53</v>
      </c>
      <c r="F102" s="2">
        <v>368</v>
      </c>
      <c r="G102" s="2" t="s">
        <v>54</v>
      </c>
      <c r="H102" s="5"/>
      <c r="I102" s="5"/>
      <c r="K102" s="3"/>
      <c r="L102" s="3"/>
      <c r="N102" s="3"/>
      <c r="O102" s="3"/>
      <c r="Q102" s="3"/>
      <c r="R102" s="3"/>
      <c r="T102" s="3"/>
      <c r="U102" s="3"/>
      <c r="W102" s="3"/>
      <c r="X102" s="3"/>
      <c r="Z102" s="3"/>
      <c r="AA102" s="3"/>
      <c r="AC102" s="3"/>
      <c r="AD102" s="3"/>
      <c r="AF102" s="3"/>
      <c r="AG102" s="3"/>
      <c r="AI102" s="3"/>
      <c r="AJ102" s="3"/>
      <c r="AL102" s="3"/>
      <c r="AM102" s="3"/>
      <c r="AO102" s="3"/>
      <c r="AP102" s="3"/>
      <c r="AR102" s="3"/>
      <c r="AS102" s="3"/>
      <c r="AU102" s="3"/>
      <c r="AV102" s="3"/>
      <c r="AX102" s="3"/>
      <c r="AY102" s="3"/>
      <c r="BA102" s="3"/>
      <c r="BB102" s="3"/>
      <c r="BD102" s="3">
        <v>1</v>
      </c>
      <c r="BE102" s="3">
        <v>1</v>
      </c>
      <c r="BF102" s="3">
        <f t="shared" si="87"/>
        <v>1</v>
      </c>
      <c r="BG102" s="3">
        <v>1</v>
      </c>
      <c r="BH102" s="3">
        <v>1</v>
      </c>
      <c r="BI102" s="3">
        <f t="shared" si="88"/>
        <v>1</v>
      </c>
      <c r="BJ102" s="3">
        <v>1</v>
      </c>
      <c r="BK102" s="3">
        <v>1</v>
      </c>
      <c r="BL102" s="3">
        <f t="shared" si="89"/>
        <v>1</v>
      </c>
      <c r="BM102" s="3">
        <v>1</v>
      </c>
      <c r="BN102" s="3">
        <v>1</v>
      </c>
      <c r="BO102" s="3">
        <f t="shared" si="90"/>
        <v>1</v>
      </c>
      <c r="BP102" s="3">
        <v>1</v>
      </c>
      <c r="BQ102" s="3">
        <v>2</v>
      </c>
      <c r="BR102" s="3">
        <f t="shared" si="91"/>
        <v>1.5</v>
      </c>
      <c r="BS102" s="3"/>
      <c r="BT102" s="3">
        <v>1</v>
      </c>
      <c r="BU102" s="3">
        <f t="shared" si="92"/>
        <v>1</v>
      </c>
      <c r="BV102" s="3"/>
      <c r="BW102" s="3">
        <v>1</v>
      </c>
      <c r="BX102" s="3">
        <f t="shared" si="93"/>
        <v>1</v>
      </c>
      <c r="BY102" s="3"/>
      <c r="BZ102" s="3">
        <v>1</v>
      </c>
      <c r="CA102" s="3">
        <f t="shared" si="94"/>
        <v>1</v>
      </c>
      <c r="CB102" s="3"/>
      <c r="CC102" s="3">
        <v>1</v>
      </c>
      <c r="CD102" s="3">
        <f t="shared" si="95"/>
        <v>1</v>
      </c>
      <c r="CE102" s="3">
        <v>2</v>
      </c>
      <c r="CF102" s="3">
        <v>1</v>
      </c>
      <c r="CG102" s="3">
        <f t="shared" si="96"/>
        <v>1.5</v>
      </c>
      <c r="CH102" s="3"/>
      <c r="CI102" s="3">
        <v>1</v>
      </c>
      <c r="CJ102" s="3">
        <f t="shared" si="97"/>
        <v>1</v>
      </c>
      <c r="CK102" s="3">
        <v>1</v>
      </c>
      <c r="CL102" s="3">
        <v>1</v>
      </c>
      <c r="CM102" s="3">
        <f t="shared" si="98"/>
        <v>1</v>
      </c>
      <c r="CN102" s="3">
        <v>1</v>
      </c>
      <c r="CO102" s="3">
        <v>1</v>
      </c>
      <c r="CP102" s="3">
        <f t="shared" si="99"/>
        <v>1</v>
      </c>
      <c r="CQ102" s="3">
        <v>1</v>
      </c>
      <c r="CR102" s="3">
        <v>1</v>
      </c>
      <c r="CS102" s="3">
        <f t="shared" si="100"/>
        <v>1</v>
      </c>
      <c r="CT102" s="3">
        <v>1</v>
      </c>
      <c r="CU102" s="3">
        <v>2</v>
      </c>
      <c r="CV102" s="3">
        <f t="shared" si="101"/>
        <v>1.5</v>
      </c>
      <c r="CW102" s="5">
        <v>1</v>
      </c>
      <c r="CX102" s="5">
        <v>1</v>
      </c>
      <c r="CY102" s="3">
        <f t="shared" si="102"/>
        <v>1</v>
      </c>
      <c r="CZ102" s="5">
        <v>1</v>
      </c>
      <c r="DA102" s="2">
        <v>1</v>
      </c>
      <c r="DB102" s="3">
        <f t="shared" si="103"/>
        <v>1</v>
      </c>
      <c r="DC102" s="6"/>
      <c r="DD102" s="3"/>
    </row>
    <row r="103" spans="1:108">
      <c r="A103" s="1" t="s">
        <v>55</v>
      </c>
      <c r="B103" s="2" t="s">
        <v>359</v>
      </c>
      <c r="C103" s="2" t="s">
        <v>378</v>
      </c>
      <c r="D103" s="2" t="s">
        <v>127</v>
      </c>
      <c r="E103" s="2" t="s">
        <v>56</v>
      </c>
      <c r="F103" s="2">
        <v>212</v>
      </c>
      <c r="G103" s="2" t="s">
        <v>56</v>
      </c>
      <c r="H103" s="5"/>
      <c r="I103" s="5"/>
      <c r="K103" s="3"/>
      <c r="L103" s="3"/>
      <c r="N103" s="3"/>
      <c r="O103" s="3">
        <v>1</v>
      </c>
      <c r="P103" s="3">
        <f>AVERAGE(N103:O103)</f>
        <v>1</v>
      </c>
      <c r="Q103" s="3"/>
      <c r="R103" s="3">
        <v>1</v>
      </c>
      <c r="S103" s="3">
        <f>AVERAGE(Q103:R103)</f>
        <v>1</v>
      </c>
      <c r="T103" s="3"/>
      <c r="U103" s="3">
        <v>1</v>
      </c>
      <c r="V103" s="3">
        <f>AVERAGE(T103:U103)</f>
        <v>1</v>
      </c>
      <c r="W103" s="3"/>
      <c r="X103" s="3">
        <v>1</v>
      </c>
      <c r="Y103" s="3">
        <f>AVERAGE(W103:X103)</f>
        <v>1</v>
      </c>
      <c r="Z103" s="3"/>
      <c r="AA103" s="3">
        <v>1</v>
      </c>
      <c r="AB103" s="3">
        <f>AVERAGE(Z103:AA103)</f>
        <v>1</v>
      </c>
      <c r="AC103" s="3"/>
      <c r="AD103" s="3">
        <v>1</v>
      </c>
      <c r="AE103" s="3">
        <f>AVERAGE(AC103:AD103)</f>
        <v>1</v>
      </c>
      <c r="AF103" s="3"/>
      <c r="AG103" s="3">
        <v>1</v>
      </c>
      <c r="AH103" s="3">
        <f>AVERAGE(AF103:AG103)</f>
        <v>1</v>
      </c>
      <c r="AI103" s="3"/>
      <c r="AJ103" s="3">
        <v>1</v>
      </c>
      <c r="AK103" s="3">
        <f>AVERAGE(AI103:AJ103)</f>
        <v>1</v>
      </c>
      <c r="AL103" s="3"/>
      <c r="AM103" s="3">
        <v>1</v>
      </c>
      <c r="AN103" s="3">
        <f>AVERAGE(AL103:AM103)</f>
        <v>1</v>
      </c>
      <c r="AO103" s="3"/>
      <c r="AP103" s="3">
        <v>1</v>
      </c>
      <c r="AQ103" s="3">
        <f>AVERAGE(AO103:AP103)</f>
        <v>1</v>
      </c>
      <c r="AR103" s="3"/>
      <c r="AS103" s="3">
        <v>1</v>
      </c>
      <c r="AT103" s="3">
        <f>AVERAGE(AR103:AS103)</f>
        <v>1</v>
      </c>
      <c r="AU103" s="3"/>
      <c r="AV103" s="3">
        <v>1</v>
      </c>
      <c r="AW103" s="3">
        <f>AVERAGE(AU103:AV103)</f>
        <v>1</v>
      </c>
      <c r="AX103" s="3"/>
      <c r="AY103" s="3">
        <v>1</v>
      </c>
      <c r="AZ103" s="3">
        <f>AVERAGE(AX103:AY103)</f>
        <v>1</v>
      </c>
      <c r="BA103" s="3"/>
      <c r="BB103" s="3">
        <v>1</v>
      </c>
      <c r="BC103" s="3">
        <f>AVERAGE(BA103:BB103)</f>
        <v>1</v>
      </c>
      <c r="BD103" s="3">
        <v>1</v>
      </c>
      <c r="BE103" s="3">
        <v>1</v>
      </c>
      <c r="BF103" s="3">
        <f t="shared" si="87"/>
        <v>1</v>
      </c>
      <c r="BG103" s="3">
        <v>1</v>
      </c>
      <c r="BH103" s="3">
        <v>1</v>
      </c>
      <c r="BI103" s="3">
        <f t="shared" si="88"/>
        <v>1</v>
      </c>
      <c r="BJ103" s="3">
        <v>1</v>
      </c>
      <c r="BK103" s="3">
        <v>1</v>
      </c>
      <c r="BL103" s="3">
        <f t="shared" si="89"/>
        <v>1</v>
      </c>
      <c r="BM103" s="3">
        <v>1</v>
      </c>
      <c r="BN103" s="3">
        <v>1</v>
      </c>
      <c r="BO103" s="3">
        <f t="shared" si="90"/>
        <v>1</v>
      </c>
      <c r="BP103" s="3"/>
      <c r="BQ103" s="3">
        <v>1</v>
      </c>
      <c r="BR103" s="3">
        <f t="shared" si="91"/>
        <v>1</v>
      </c>
      <c r="BS103" s="3"/>
      <c r="BT103" s="3">
        <v>1</v>
      </c>
      <c r="BU103" s="3">
        <f t="shared" si="92"/>
        <v>1</v>
      </c>
      <c r="BV103" s="3"/>
      <c r="BW103" s="3">
        <v>1</v>
      </c>
      <c r="BX103" s="3">
        <f t="shared" si="93"/>
        <v>1</v>
      </c>
      <c r="BY103" s="3"/>
      <c r="BZ103" s="3">
        <v>1</v>
      </c>
      <c r="CA103" s="3">
        <f t="shared" si="94"/>
        <v>1</v>
      </c>
      <c r="CB103" s="3"/>
      <c r="CC103" s="3">
        <v>1</v>
      </c>
      <c r="CD103" s="3">
        <f t="shared" si="95"/>
        <v>1</v>
      </c>
      <c r="CE103" s="3"/>
      <c r="CF103" s="3">
        <v>1</v>
      </c>
      <c r="CG103" s="3">
        <f t="shared" si="96"/>
        <v>1</v>
      </c>
      <c r="CH103" s="3"/>
      <c r="CI103" s="3">
        <v>1</v>
      </c>
      <c r="CJ103" s="3">
        <f t="shared" si="97"/>
        <v>1</v>
      </c>
      <c r="CK103" s="3"/>
      <c r="CL103" s="3">
        <v>1</v>
      </c>
      <c r="CM103" s="3">
        <f t="shared" si="98"/>
        <v>1</v>
      </c>
      <c r="CN103" s="3"/>
      <c r="CO103" s="3">
        <v>1</v>
      </c>
      <c r="CP103" s="3">
        <f t="shared" si="99"/>
        <v>1</v>
      </c>
      <c r="CQ103" s="3"/>
      <c r="CR103" s="3">
        <v>1</v>
      </c>
      <c r="CS103" s="3">
        <f t="shared" si="100"/>
        <v>1</v>
      </c>
      <c r="CT103" s="3"/>
      <c r="CU103" s="3">
        <v>1</v>
      </c>
      <c r="CV103" s="3">
        <f t="shared" si="101"/>
        <v>1</v>
      </c>
      <c r="CW103" s="5"/>
      <c r="CX103" s="5">
        <v>1</v>
      </c>
      <c r="CY103" s="3">
        <f t="shared" si="102"/>
        <v>1</v>
      </c>
      <c r="CZ103" s="5"/>
      <c r="DA103" s="2">
        <v>1</v>
      </c>
      <c r="DB103" s="3">
        <f t="shared" si="103"/>
        <v>1</v>
      </c>
      <c r="DC103" s="6"/>
      <c r="DD103" s="3"/>
    </row>
    <row r="104" spans="1:108">
      <c r="A104" s="1" t="s">
        <v>57</v>
      </c>
      <c r="B104" s="2" t="s">
        <v>359</v>
      </c>
      <c r="C104" s="2" t="s">
        <v>360</v>
      </c>
      <c r="E104" s="2" t="s">
        <v>58</v>
      </c>
      <c r="F104" s="2">
        <v>343</v>
      </c>
      <c r="G104" s="2" t="s">
        <v>59</v>
      </c>
      <c r="H104" s="5"/>
      <c r="I104" s="5"/>
      <c r="K104" s="3"/>
      <c r="L104" s="3"/>
      <c r="N104" s="3"/>
      <c r="O104" s="3"/>
      <c r="Q104" s="3"/>
      <c r="R104" s="3"/>
      <c r="T104" s="3"/>
      <c r="U104" s="3"/>
      <c r="W104" s="3"/>
      <c r="X104" s="3"/>
      <c r="Z104" s="3"/>
      <c r="AA104" s="3"/>
      <c r="AC104" s="3"/>
      <c r="AD104" s="3"/>
      <c r="AF104" s="3"/>
      <c r="AG104" s="3"/>
      <c r="AI104" s="3"/>
      <c r="AJ104" s="3"/>
      <c r="AL104" s="3"/>
      <c r="AM104" s="3"/>
      <c r="AO104" s="3"/>
      <c r="AP104" s="3"/>
      <c r="AR104" s="3"/>
      <c r="AS104" s="3"/>
      <c r="AU104" s="3"/>
      <c r="AV104" s="3"/>
      <c r="AX104" s="3"/>
      <c r="AY104" s="3"/>
      <c r="BA104" s="3"/>
      <c r="BB104" s="3"/>
      <c r="BD104" s="3"/>
      <c r="BE104" s="3">
        <v>2</v>
      </c>
      <c r="BF104" s="3">
        <f t="shared" si="87"/>
        <v>2</v>
      </c>
      <c r="BG104" s="3">
        <v>2</v>
      </c>
      <c r="BH104" s="3">
        <v>1</v>
      </c>
      <c r="BI104" s="3">
        <f t="shared" si="88"/>
        <v>1.5</v>
      </c>
      <c r="BJ104" s="3">
        <v>1</v>
      </c>
      <c r="BK104" s="3">
        <v>2</v>
      </c>
      <c r="BL104" s="3">
        <f t="shared" si="89"/>
        <v>1.5</v>
      </c>
      <c r="BM104" s="3"/>
      <c r="BN104" s="3">
        <v>1</v>
      </c>
      <c r="BO104" s="3">
        <f t="shared" si="90"/>
        <v>1</v>
      </c>
      <c r="BP104" s="3"/>
      <c r="BQ104" s="3">
        <v>1</v>
      </c>
      <c r="BR104" s="3">
        <f t="shared" si="91"/>
        <v>1</v>
      </c>
      <c r="BS104" s="3">
        <v>3</v>
      </c>
      <c r="BT104" s="3">
        <v>2</v>
      </c>
      <c r="BU104" s="3">
        <f t="shared" si="92"/>
        <v>2.5</v>
      </c>
      <c r="BV104" s="3">
        <v>3</v>
      </c>
      <c r="BW104" s="3">
        <v>2</v>
      </c>
      <c r="BX104" s="3">
        <f t="shared" si="93"/>
        <v>2.5</v>
      </c>
      <c r="BY104" s="3">
        <v>2</v>
      </c>
      <c r="BZ104" s="3">
        <v>2</v>
      </c>
      <c r="CA104" s="3">
        <f t="shared" si="94"/>
        <v>2</v>
      </c>
      <c r="CB104" s="3">
        <v>2</v>
      </c>
      <c r="CC104" s="3">
        <v>2</v>
      </c>
      <c r="CD104" s="3">
        <f t="shared" si="95"/>
        <v>2</v>
      </c>
      <c r="CE104" s="3">
        <v>4</v>
      </c>
      <c r="CF104" s="3">
        <v>4</v>
      </c>
      <c r="CG104" s="3">
        <f t="shared" si="96"/>
        <v>4</v>
      </c>
      <c r="CH104" s="3">
        <v>3</v>
      </c>
      <c r="CI104" s="3">
        <v>3</v>
      </c>
      <c r="CJ104" s="3">
        <f t="shared" si="97"/>
        <v>3</v>
      </c>
      <c r="CK104" s="3">
        <v>2</v>
      </c>
      <c r="CL104" s="3">
        <v>3</v>
      </c>
      <c r="CM104" s="3">
        <f t="shared" si="98"/>
        <v>2.5</v>
      </c>
      <c r="CN104" s="3">
        <v>2</v>
      </c>
      <c r="CO104" s="3">
        <v>2</v>
      </c>
      <c r="CP104" s="3">
        <f t="shared" si="99"/>
        <v>2</v>
      </c>
      <c r="CQ104" s="3">
        <v>2</v>
      </c>
      <c r="CR104" s="3">
        <v>2</v>
      </c>
      <c r="CS104" s="3">
        <f t="shared" si="100"/>
        <v>2</v>
      </c>
      <c r="CT104" s="3">
        <v>2</v>
      </c>
      <c r="CU104" s="3">
        <v>2</v>
      </c>
      <c r="CV104" s="3">
        <f t="shared" si="101"/>
        <v>2</v>
      </c>
      <c r="CW104" s="5">
        <v>3</v>
      </c>
      <c r="CX104" s="5">
        <v>2</v>
      </c>
      <c r="CY104" s="3">
        <f t="shared" si="102"/>
        <v>2.5</v>
      </c>
      <c r="CZ104" s="5">
        <v>2</v>
      </c>
      <c r="DA104" s="2">
        <v>2</v>
      </c>
      <c r="DB104" s="3">
        <f t="shared" si="103"/>
        <v>2</v>
      </c>
      <c r="DC104" s="6"/>
      <c r="DD104" s="3"/>
    </row>
    <row r="105" spans="1:108">
      <c r="A105" s="1" t="s">
        <v>60</v>
      </c>
      <c r="B105" s="2" t="s">
        <v>367</v>
      </c>
      <c r="C105" s="2" t="s">
        <v>356</v>
      </c>
      <c r="E105" s="2" t="s">
        <v>61</v>
      </c>
      <c r="F105" s="2">
        <v>580</v>
      </c>
      <c r="G105" s="2" t="s">
        <v>62</v>
      </c>
      <c r="H105" s="5">
        <v>3</v>
      </c>
      <c r="I105" s="5"/>
      <c r="J105" s="3">
        <f>AVERAGE(H105:I105)</f>
        <v>3</v>
      </c>
      <c r="K105" s="3"/>
      <c r="L105" s="3"/>
      <c r="N105" s="3"/>
      <c r="O105" s="3">
        <v>1</v>
      </c>
      <c r="P105" s="3">
        <f>AVERAGE(N105:O105)</f>
        <v>1</v>
      </c>
      <c r="Q105" s="3">
        <v>2</v>
      </c>
      <c r="R105" s="3">
        <v>2</v>
      </c>
      <c r="S105" s="3">
        <f t="shared" ref="S105:S113" si="110">AVERAGE(Q105:R105)</f>
        <v>2</v>
      </c>
      <c r="T105" s="3">
        <v>2</v>
      </c>
      <c r="U105" s="3">
        <v>2</v>
      </c>
      <c r="V105" s="3">
        <f t="shared" ref="V105:V113" si="111">AVERAGE(T105:U105)</f>
        <v>2</v>
      </c>
      <c r="W105" s="3">
        <v>2</v>
      </c>
      <c r="X105" s="3">
        <v>2</v>
      </c>
      <c r="Y105" s="3">
        <f t="shared" ref="Y105:Y113" si="112">AVERAGE(W105:X105)</f>
        <v>2</v>
      </c>
      <c r="Z105" s="3">
        <v>2</v>
      </c>
      <c r="AA105" s="3">
        <v>2</v>
      </c>
      <c r="AB105" s="3">
        <f t="shared" ref="AB105:AB113" si="113">AVERAGE(Z105:AA105)</f>
        <v>2</v>
      </c>
      <c r="AC105" s="3">
        <v>2</v>
      </c>
      <c r="AD105" s="3">
        <v>2</v>
      </c>
      <c r="AE105" s="3">
        <f t="shared" ref="AE105:AE113" si="114">AVERAGE(AC105:AD105)</f>
        <v>2</v>
      </c>
      <c r="AF105" s="3"/>
      <c r="AG105" s="3">
        <v>2</v>
      </c>
      <c r="AH105" s="3">
        <f t="shared" ref="AH105:AH113" si="115">AVERAGE(AF105:AG105)</f>
        <v>2</v>
      </c>
      <c r="AI105" s="3">
        <v>2</v>
      </c>
      <c r="AJ105" s="3">
        <v>2</v>
      </c>
      <c r="AK105" s="3">
        <f t="shared" ref="AK105:AK113" si="116">AVERAGE(AI105:AJ105)</f>
        <v>2</v>
      </c>
      <c r="AL105" s="3">
        <v>2</v>
      </c>
      <c r="AM105" s="3">
        <v>2</v>
      </c>
      <c r="AN105" s="3">
        <f t="shared" ref="AN105:AN113" si="117">AVERAGE(AL105:AM105)</f>
        <v>2</v>
      </c>
      <c r="AO105" s="3">
        <v>2</v>
      </c>
      <c r="AP105" s="3">
        <v>2</v>
      </c>
      <c r="AQ105" s="3">
        <f>AVERAGE(AO105:AP105)</f>
        <v>2</v>
      </c>
      <c r="AR105" s="3">
        <v>4</v>
      </c>
      <c r="AS105" s="3">
        <v>3</v>
      </c>
      <c r="AT105" s="3">
        <f t="shared" ref="AT105:AT113" si="118">AVERAGE(AR105:AS105)</f>
        <v>3.5</v>
      </c>
      <c r="AU105" s="3">
        <v>3</v>
      </c>
      <c r="AV105" s="3">
        <v>3</v>
      </c>
      <c r="AW105" s="3">
        <f t="shared" ref="AW105:AW113" si="119">AVERAGE(AU105:AV105)</f>
        <v>3</v>
      </c>
      <c r="AX105" s="3">
        <v>2</v>
      </c>
      <c r="AY105" s="3">
        <v>2</v>
      </c>
      <c r="AZ105" s="3">
        <f t="shared" ref="AZ105:AZ113" si="120">AVERAGE(AX105:AY105)</f>
        <v>2</v>
      </c>
      <c r="BA105" s="3">
        <v>3</v>
      </c>
      <c r="BB105" s="3">
        <v>3</v>
      </c>
      <c r="BC105" s="3">
        <f t="shared" ref="BC105:BC113" si="121">AVERAGE(BA105:BB105)</f>
        <v>3</v>
      </c>
      <c r="BD105" s="3">
        <v>3</v>
      </c>
      <c r="BE105" s="3">
        <v>3</v>
      </c>
      <c r="BF105" s="3">
        <f t="shared" si="87"/>
        <v>3</v>
      </c>
      <c r="BG105" s="3"/>
      <c r="BH105" s="3">
        <v>3</v>
      </c>
      <c r="BI105" s="3">
        <f t="shared" si="88"/>
        <v>3</v>
      </c>
      <c r="BJ105" s="3"/>
      <c r="BK105" s="3">
        <v>2</v>
      </c>
      <c r="BL105" s="3">
        <f t="shared" si="89"/>
        <v>2</v>
      </c>
      <c r="BM105" s="3"/>
      <c r="BN105" s="3">
        <v>2</v>
      </c>
      <c r="BO105" s="3">
        <f t="shared" si="90"/>
        <v>2</v>
      </c>
      <c r="BP105" s="3"/>
      <c r="BQ105" s="3">
        <v>2</v>
      </c>
      <c r="BR105" s="3">
        <f t="shared" si="91"/>
        <v>2</v>
      </c>
      <c r="BS105" s="3"/>
      <c r="BT105" s="3">
        <v>2</v>
      </c>
      <c r="BU105" s="3">
        <f t="shared" si="92"/>
        <v>2</v>
      </c>
      <c r="BV105" s="3"/>
      <c r="BW105" s="3">
        <v>2</v>
      </c>
      <c r="BX105" s="3">
        <f t="shared" si="93"/>
        <v>2</v>
      </c>
      <c r="BY105" s="3"/>
      <c r="BZ105" s="3">
        <v>2</v>
      </c>
      <c r="CA105" s="3">
        <f t="shared" si="94"/>
        <v>2</v>
      </c>
      <c r="CB105" s="3">
        <v>2</v>
      </c>
      <c r="CC105" s="3">
        <v>2</v>
      </c>
      <c r="CD105" s="3">
        <f t="shared" si="95"/>
        <v>2</v>
      </c>
      <c r="CE105" s="3"/>
      <c r="CF105" s="3">
        <v>2</v>
      </c>
      <c r="CG105" s="3">
        <f t="shared" si="96"/>
        <v>2</v>
      </c>
      <c r="CH105" s="3">
        <v>3</v>
      </c>
      <c r="CI105" s="3">
        <v>3</v>
      </c>
      <c r="CJ105" s="3">
        <f t="shared" si="97"/>
        <v>3</v>
      </c>
      <c r="CK105" s="3">
        <v>2</v>
      </c>
      <c r="CL105" s="3">
        <v>2</v>
      </c>
      <c r="CM105" s="3">
        <f t="shared" si="98"/>
        <v>2</v>
      </c>
      <c r="CN105" s="3"/>
      <c r="CO105" s="3">
        <v>2</v>
      </c>
      <c r="CP105" s="3">
        <f t="shared" si="99"/>
        <v>2</v>
      </c>
      <c r="CQ105" s="3"/>
      <c r="CR105" s="3">
        <v>2</v>
      </c>
      <c r="CS105" s="3">
        <f t="shared" si="100"/>
        <v>2</v>
      </c>
      <c r="CT105" s="3"/>
      <c r="CU105" s="3">
        <v>2</v>
      </c>
      <c r="CV105" s="3">
        <f t="shared" si="101"/>
        <v>2</v>
      </c>
      <c r="CW105" s="5"/>
      <c r="CX105" s="5">
        <v>2</v>
      </c>
      <c r="CY105" s="3">
        <f t="shared" si="102"/>
        <v>2</v>
      </c>
      <c r="CZ105" s="5"/>
      <c r="DA105" s="2">
        <v>2</v>
      </c>
      <c r="DB105" s="3">
        <f t="shared" si="103"/>
        <v>2</v>
      </c>
      <c r="DC105" s="6"/>
      <c r="DD105" s="3"/>
    </row>
    <row r="106" spans="1:108">
      <c r="A106" s="1" t="s">
        <v>63</v>
      </c>
      <c r="B106" s="2" t="s">
        <v>367</v>
      </c>
      <c r="C106" s="2" t="s">
        <v>356</v>
      </c>
      <c r="E106" s="2" t="s">
        <v>64</v>
      </c>
      <c r="F106" s="2">
        <v>553</v>
      </c>
      <c r="G106" s="2" t="s">
        <v>65</v>
      </c>
      <c r="H106" s="5">
        <v>3</v>
      </c>
      <c r="I106" s="5"/>
      <c r="J106" s="3">
        <f>AVERAGE(H106:I106)</f>
        <v>3</v>
      </c>
      <c r="K106" s="3">
        <v>2</v>
      </c>
      <c r="L106" s="3">
        <v>3</v>
      </c>
      <c r="M106" s="3">
        <f>AVERAGE(K106:L106)</f>
        <v>2.5</v>
      </c>
      <c r="N106" s="3">
        <v>2</v>
      </c>
      <c r="O106" s="3">
        <v>2</v>
      </c>
      <c r="P106" s="3">
        <f>AVERAGE(N106:O106)</f>
        <v>2</v>
      </c>
      <c r="Q106" s="3">
        <v>2</v>
      </c>
      <c r="R106" s="3">
        <v>2</v>
      </c>
      <c r="S106" s="3">
        <f t="shared" si="110"/>
        <v>2</v>
      </c>
      <c r="T106" s="3">
        <v>2</v>
      </c>
      <c r="U106" s="3">
        <v>2</v>
      </c>
      <c r="V106" s="3">
        <f t="shared" si="111"/>
        <v>2</v>
      </c>
      <c r="W106" s="3">
        <v>2</v>
      </c>
      <c r="X106" s="3">
        <v>2</v>
      </c>
      <c r="Y106" s="3">
        <f t="shared" si="112"/>
        <v>2</v>
      </c>
      <c r="Z106" s="3">
        <v>2</v>
      </c>
      <c r="AA106" s="3">
        <v>2</v>
      </c>
      <c r="AB106" s="3">
        <f t="shared" si="113"/>
        <v>2</v>
      </c>
      <c r="AC106" s="3">
        <v>3</v>
      </c>
      <c r="AD106" s="3">
        <v>3</v>
      </c>
      <c r="AE106" s="3">
        <f t="shared" si="114"/>
        <v>3</v>
      </c>
      <c r="AF106" s="3">
        <v>2</v>
      </c>
      <c r="AG106" s="3">
        <v>2</v>
      </c>
      <c r="AH106" s="3">
        <f t="shared" si="115"/>
        <v>2</v>
      </c>
      <c r="AI106" s="3">
        <v>3</v>
      </c>
      <c r="AJ106" s="3">
        <v>3</v>
      </c>
      <c r="AK106" s="3">
        <f t="shared" si="116"/>
        <v>3</v>
      </c>
      <c r="AL106" s="3">
        <v>3</v>
      </c>
      <c r="AM106" s="3">
        <v>2</v>
      </c>
      <c r="AN106" s="3">
        <f t="shared" si="117"/>
        <v>2.5</v>
      </c>
      <c r="AO106" s="3"/>
      <c r="AP106" s="3"/>
      <c r="AR106" s="3">
        <v>2</v>
      </c>
      <c r="AS106" s="3">
        <v>2</v>
      </c>
      <c r="AT106" s="3">
        <f t="shared" si="118"/>
        <v>2</v>
      </c>
      <c r="AU106" s="3">
        <v>3</v>
      </c>
      <c r="AV106" s="3">
        <v>2</v>
      </c>
      <c r="AW106" s="3">
        <f t="shared" si="119"/>
        <v>2.5</v>
      </c>
      <c r="AX106" s="3">
        <v>2</v>
      </c>
      <c r="AY106" s="3">
        <v>3</v>
      </c>
      <c r="AZ106" s="3">
        <f t="shared" si="120"/>
        <v>2.5</v>
      </c>
      <c r="BA106" s="3">
        <v>3</v>
      </c>
      <c r="BB106" s="3">
        <v>3</v>
      </c>
      <c r="BC106" s="3">
        <f t="shared" si="121"/>
        <v>3</v>
      </c>
      <c r="BD106" s="3">
        <v>3</v>
      </c>
      <c r="BE106" s="3">
        <v>3</v>
      </c>
      <c r="BF106" s="3">
        <f t="shared" si="87"/>
        <v>3</v>
      </c>
      <c r="BG106" s="3">
        <v>2</v>
      </c>
      <c r="BH106" s="3">
        <v>2</v>
      </c>
      <c r="BI106" s="3">
        <f t="shared" si="88"/>
        <v>2</v>
      </c>
      <c r="BJ106" s="3">
        <v>2</v>
      </c>
      <c r="BK106" s="3">
        <v>2</v>
      </c>
      <c r="BL106" s="3">
        <f t="shared" si="89"/>
        <v>2</v>
      </c>
      <c r="BM106" s="3">
        <v>2</v>
      </c>
      <c r="BN106" s="3">
        <v>2</v>
      </c>
      <c r="BO106" s="3">
        <f t="shared" si="90"/>
        <v>2</v>
      </c>
      <c r="BP106" s="3">
        <v>2</v>
      </c>
      <c r="BQ106" s="3">
        <v>2</v>
      </c>
      <c r="BR106" s="3">
        <f t="shared" si="91"/>
        <v>2</v>
      </c>
      <c r="BS106" s="3">
        <v>2</v>
      </c>
      <c r="BT106" s="3">
        <v>2</v>
      </c>
      <c r="BU106" s="3">
        <f t="shared" si="92"/>
        <v>2</v>
      </c>
      <c r="BV106" s="3"/>
      <c r="BW106" s="3">
        <v>2</v>
      </c>
      <c r="BX106" s="3">
        <f t="shared" si="93"/>
        <v>2</v>
      </c>
      <c r="BY106" s="3"/>
      <c r="BZ106" s="3">
        <v>2</v>
      </c>
      <c r="CA106" s="3">
        <f t="shared" si="94"/>
        <v>2</v>
      </c>
      <c r="CB106" s="3">
        <v>2</v>
      </c>
      <c r="CC106" s="3">
        <v>2</v>
      </c>
      <c r="CD106" s="3">
        <f t="shared" si="95"/>
        <v>2</v>
      </c>
      <c r="CE106" s="3">
        <v>2</v>
      </c>
      <c r="CF106" s="3">
        <v>2</v>
      </c>
      <c r="CG106" s="3">
        <f t="shared" si="96"/>
        <v>2</v>
      </c>
      <c r="CH106" s="3">
        <v>3</v>
      </c>
      <c r="CI106" s="3">
        <v>3</v>
      </c>
      <c r="CJ106" s="3">
        <f t="shared" si="97"/>
        <v>3</v>
      </c>
      <c r="CK106" s="3">
        <v>2</v>
      </c>
      <c r="CL106" s="3">
        <v>3</v>
      </c>
      <c r="CM106" s="3">
        <f t="shared" si="98"/>
        <v>2.5</v>
      </c>
      <c r="CN106" s="3">
        <v>3</v>
      </c>
      <c r="CO106" s="3">
        <v>2</v>
      </c>
      <c r="CP106" s="3">
        <f t="shared" si="99"/>
        <v>2.5</v>
      </c>
      <c r="CQ106" s="3">
        <v>3</v>
      </c>
      <c r="CR106" s="3">
        <v>3</v>
      </c>
      <c r="CS106" s="3">
        <f t="shared" si="100"/>
        <v>3</v>
      </c>
      <c r="CT106" s="3">
        <v>3</v>
      </c>
      <c r="CU106" s="3">
        <v>3</v>
      </c>
      <c r="CV106" s="3">
        <f t="shared" si="101"/>
        <v>3</v>
      </c>
      <c r="CW106" s="5">
        <v>2</v>
      </c>
      <c r="CX106" s="5">
        <v>3</v>
      </c>
      <c r="CY106" s="3">
        <f t="shared" si="102"/>
        <v>2.5</v>
      </c>
      <c r="CZ106" s="5">
        <v>2</v>
      </c>
      <c r="DA106" s="2">
        <v>3</v>
      </c>
      <c r="DB106" s="3">
        <f t="shared" si="103"/>
        <v>2.5</v>
      </c>
      <c r="DC106" s="6"/>
      <c r="DD106" s="3"/>
    </row>
    <row r="107" spans="1:108">
      <c r="A107" s="1" t="s">
        <v>66</v>
      </c>
      <c r="B107" s="2" t="s">
        <v>377</v>
      </c>
      <c r="C107" s="2" t="s">
        <v>372</v>
      </c>
      <c r="E107" s="2" t="s">
        <v>418</v>
      </c>
      <c r="F107" s="2">
        <v>820</v>
      </c>
      <c r="G107" s="2" t="s">
        <v>419</v>
      </c>
      <c r="H107" s="5">
        <v>3</v>
      </c>
      <c r="I107" s="5">
        <v>2</v>
      </c>
      <c r="J107" s="3">
        <f>AVERAGE(H107:I107)</f>
        <v>2.5</v>
      </c>
      <c r="K107" s="3">
        <v>3</v>
      </c>
      <c r="L107" s="3">
        <v>2</v>
      </c>
      <c r="M107" s="3">
        <f>AVERAGE(K107:L107)</f>
        <v>2.5</v>
      </c>
      <c r="N107" s="3">
        <v>3</v>
      </c>
      <c r="O107" s="3">
        <v>3</v>
      </c>
      <c r="P107" s="3">
        <f>AVERAGE(N107:O107)</f>
        <v>3</v>
      </c>
      <c r="Q107" s="3">
        <v>3</v>
      </c>
      <c r="R107" s="3">
        <v>3</v>
      </c>
      <c r="S107" s="3">
        <f t="shared" si="110"/>
        <v>3</v>
      </c>
      <c r="T107" s="3">
        <v>2</v>
      </c>
      <c r="U107" s="3">
        <v>2</v>
      </c>
      <c r="V107" s="3">
        <f t="shared" si="111"/>
        <v>2</v>
      </c>
      <c r="W107" s="3">
        <v>3</v>
      </c>
      <c r="X107" s="3">
        <v>2</v>
      </c>
      <c r="Y107" s="3">
        <f t="shared" si="112"/>
        <v>2.5</v>
      </c>
      <c r="Z107" s="3"/>
      <c r="AA107" s="3">
        <v>2</v>
      </c>
      <c r="AB107" s="3">
        <f t="shared" si="113"/>
        <v>2</v>
      </c>
      <c r="AC107" s="3">
        <v>2</v>
      </c>
      <c r="AD107" s="3">
        <v>3</v>
      </c>
      <c r="AE107" s="3">
        <f t="shared" si="114"/>
        <v>2.5</v>
      </c>
      <c r="AF107" s="3">
        <v>2</v>
      </c>
      <c r="AG107" s="3">
        <v>2</v>
      </c>
      <c r="AH107" s="3">
        <f t="shared" si="115"/>
        <v>2</v>
      </c>
      <c r="AI107" s="3">
        <v>3</v>
      </c>
      <c r="AJ107" s="3">
        <v>2</v>
      </c>
      <c r="AK107" s="3">
        <f t="shared" si="116"/>
        <v>2.5</v>
      </c>
      <c r="AL107" s="3">
        <v>2</v>
      </c>
      <c r="AM107" s="3">
        <v>2</v>
      </c>
      <c r="AN107" s="3">
        <f t="shared" si="117"/>
        <v>2</v>
      </c>
      <c r="AO107" s="3">
        <v>2</v>
      </c>
      <c r="AP107" s="3">
        <v>2</v>
      </c>
      <c r="AQ107" s="3">
        <f t="shared" ref="AQ107:AQ113" si="122">AVERAGE(AO107:AP107)</f>
        <v>2</v>
      </c>
      <c r="AR107" s="3">
        <v>2</v>
      </c>
      <c r="AS107" s="3">
        <v>2</v>
      </c>
      <c r="AT107" s="3">
        <f t="shared" si="118"/>
        <v>2</v>
      </c>
      <c r="AU107" s="3">
        <v>2</v>
      </c>
      <c r="AV107" s="3">
        <v>2</v>
      </c>
      <c r="AW107" s="3">
        <f t="shared" si="119"/>
        <v>2</v>
      </c>
      <c r="AX107" s="3">
        <v>2</v>
      </c>
      <c r="AY107" s="3">
        <v>2</v>
      </c>
      <c r="AZ107" s="3">
        <f t="shared" si="120"/>
        <v>2</v>
      </c>
      <c r="BA107" s="3">
        <v>3</v>
      </c>
      <c r="BB107" s="3">
        <v>2</v>
      </c>
      <c r="BC107" s="3">
        <f t="shared" si="121"/>
        <v>2.5</v>
      </c>
      <c r="BD107" s="3">
        <v>2</v>
      </c>
      <c r="BE107" s="3">
        <v>2</v>
      </c>
      <c r="BF107" s="3">
        <f t="shared" si="87"/>
        <v>2</v>
      </c>
      <c r="BG107" s="3">
        <v>1</v>
      </c>
      <c r="BH107" s="3">
        <v>2</v>
      </c>
      <c r="BI107" s="3">
        <f t="shared" si="88"/>
        <v>1.5</v>
      </c>
      <c r="BJ107" s="3">
        <v>2</v>
      </c>
      <c r="BK107" s="3">
        <v>2</v>
      </c>
      <c r="BL107" s="3">
        <f t="shared" si="89"/>
        <v>2</v>
      </c>
      <c r="BM107" s="3">
        <v>3</v>
      </c>
      <c r="BN107" s="3">
        <v>2</v>
      </c>
      <c r="BO107" s="3">
        <f t="shared" si="90"/>
        <v>2.5</v>
      </c>
      <c r="BP107" s="3">
        <v>2</v>
      </c>
      <c r="BQ107" s="3">
        <v>2</v>
      </c>
      <c r="BR107" s="3">
        <f t="shared" si="91"/>
        <v>2</v>
      </c>
      <c r="BS107" s="3">
        <v>2</v>
      </c>
      <c r="BT107" s="3">
        <v>2</v>
      </c>
      <c r="BU107" s="3">
        <f t="shared" si="92"/>
        <v>2</v>
      </c>
      <c r="BV107" s="3">
        <v>3</v>
      </c>
      <c r="BW107" s="3">
        <v>3</v>
      </c>
      <c r="BX107" s="3">
        <f t="shared" si="93"/>
        <v>3</v>
      </c>
      <c r="BY107" s="3">
        <v>2</v>
      </c>
      <c r="BZ107" s="3">
        <v>2</v>
      </c>
      <c r="CA107" s="3">
        <f t="shared" si="94"/>
        <v>2</v>
      </c>
      <c r="CB107" s="3">
        <v>2</v>
      </c>
      <c r="CC107" s="3">
        <v>2</v>
      </c>
      <c r="CD107" s="3">
        <f t="shared" si="95"/>
        <v>2</v>
      </c>
      <c r="CE107" s="3">
        <v>2</v>
      </c>
      <c r="CF107" s="3">
        <v>2</v>
      </c>
      <c r="CG107" s="3">
        <f t="shared" si="96"/>
        <v>2</v>
      </c>
      <c r="CH107" s="3">
        <v>3</v>
      </c>
      <c r="CI107" s="3">
        <v>2</v>
      </c>
      <c r="CJ107" s="3">
        <f t="shared" si="97"/>
        <v>2.5</v>
      </c>
      <c r="CK107" s="3">
        <v>3</v>
      </c>
      <c r="CL107" s="3">
        <v>2</v>
      </c>
      <c r="CM107" s="3">
        <f t="shared" si="98"/>
        <v>2.5</v>
      </c>
      <c r="CN107" s="3">
        <v>3</v>
      </c>
      <c r="CO107" s="3">
        <v>2</v>
      </c>
      <c r="CP107" s="3">
        <f t="shared" si="99"/>
        <v>2.5</v>
      </c>
      <c r="CQ107" s="3">
        <v>3</v>
      </c>
      <c r="CR107" s="3">
        <v>2</v>
      </c>
      <c r="CS107" s="3">
        <f t="shared" si="100"/>
        <v>2.5</v>
      </c>
      <c r="CT107" s="3">
        <v>3</v>
      </c>
      <c r="CU107" s="3">
        <v>2</v>
      </c>
      <c r="CV107" s="3">
        <f t="shared" si="101"/>
        <v>2.5</v>
      </c>
      <c r="CW107" s="5">
        <v>3</v>
      </c>
      <c r="CX107" s="5">
        <v>2</v>
      </c>
      <c r="CY107" s="3">
        <f t="shared" si="102"/>
        <v>2.5</v>
      </c>
      <c r="CZ107" s="5">
        <v>2</v>
      </c>
      <c r="DA107" s="2">
        <v>2</v>
      </c>
      <c r="DB107" s="3">
        <f t="shared" si="103"/>
        <v>2</v>
      </c>
      <c r="DC107" s="6"/>
      <c r="DD107" s="3"/>
    </row>
    <row r="108" spans="1:108">
      <c r="A108" s="1" t="s">
        <v>420</v>
      </c>
      <c r="B108" s="2" t="s">
        <v>355</v>
      </c>
      <c r="C108" s="2" t="s">
        <v>360</v>
      </c>
      <c r="E108" s="2" t="s">
        <v>421</v>
      </c>
      <c r="F108" s="2">
        <v>781</v>
      </c>
      <c r="G108" s="2" t="s">
        <v>422</v>
      </c>
      <c r="H108" s="5"/>
      <c r="I108" s="5"/>
      <c r="K108" s="3"/>
      <c r="L108" s="3"/>
      <c r="N108" s="3"/>
      <c r="O108" s="3"/>
      <c r="Q108" s="3"/>
      <c r="R108" s="3">
        <v>2</v>
      </c>
      <c r="S108" s="3">
        <f t="shared" si="110"/>
        <v>2</v>
      </c>
      <c r="T108" s="3">
        <v>2</v>
      </c>
      <c r="U108" s="3">
        <v>2</v>
      </c>
      <c r="V108" s="3">
        <f t="shared" si="111"/>
        <v>2</v>
      </c>
      <c r="W108" s="3">
        <v>2</v>
      </c>
      <c r="X108" s="3">
        <v>2</v>
      </c>
      <c r="Y108" s="3">
        <f t="shared" si="112"/>
        <v>2</v>
      </c>
      <c r="Z108" s="3"/>
      <c r="AA108" s="3">
        <v>1</v>
      </c>
      <c r="AB108" s="3">
        <f t="shared" si="113"/>
        <v>1</v>
      </c>
      <c r="AC108" s="3"/>
      <c r="AD108" s="3">
        <v>1</v>
      </c>
      <c r="AE108" s="3">
        <f t="shared" si="114"/>
        <v>1</v>
      </c>
      <c r="AF108" s="3"/>
      <c r="AG108" s="3">
        <v>2</v>
      </c>
      <c r="AH108" s="3">
        <f t="shared" si="115"/>
        <v>2</v>
      </c>
      <c r="AI108" s="3"/>
      <c r="AJ108" s="3">
        <v>2</v>
      </c>
      <c r="AK108" s="3">
        <f t="shared" si="116"/>
        <v>2</v>
      </c>
      <c r="AL108" s="3"/>
      <c r="AM108" s="3">
        <v>2</v>
      </c>
      <c r="AN108" s="3">
        <f t="shared" si="117"/>
        <v>2</v>
      </c>
      <c r="AO108" s="3"/>
      <c r="AP108" s="3">
        <v>1</v>
      </c>
      <c r="AQ108" s="3">
        <f t="shared" si="122"/>
        <v>1</v>
      </c>
      <c r="AR108" s="3">
        <v>1</v>
      </c>
      <c r="AS108" s="3">
        <v>1</v>
      </c>
      <c r="AT108" s="3">
        <f t="shared" si="118"/>
        <v>1</v>
      </c>
      <c r="AU108" s="3">
        <v>1</v>
      </c>
      <c r="AV108" s="3">
        <v>1</v>
      </c>
      <c r="AW108" s="3">
        <f t="shared" si="119"/>
        <v>1</v>
      </c>
      <c r="AX108" s="3">
        <v>2</v>
      </c>
      <c r="AY108" s="3">
        <v>2</v>
      </c>
      <c r="AZ108" s="3">
        <f t="shared" si="120"/>
        <v>2</v>
      </c>
      <c r="BA108" s="3">
        <v>2</v>
      </c>
      <c r="BB108" s="3">
        <v>2</v>
      </c>
      <c r="BC108" s="3">
        <f t="shared" si="121"/>
        <v>2</v>
      </c>
      <c r="BD108" s="3">
        <v>2</v>
      </c>
      <c r="BE108" s="3">
        <v>2</v>
      </c>
      <c r="BF108" s="3">
        <f t="shared" si="87"/>
        <v>2</v>
      </c>
      <c r="BG108" s="3">
        <v>2</v>
      </c>
      <c r="BH108" s="3">
        <v>2</v>
      </c>
      <c r="BI108" s="3">
        <f t="shared" si="88"/>
        <v>2</v>
      </c>
      <c r="BJ108" s="3">
        <v>2</v>
      </c>
      <c r="BK108" s="3">
        <v>1</v>
      </c>
      <c r="BL108" s="3">
        <f t="shared" si="89"/>
        <v>1.5</v>
      </c>
      <c r="BM108" s="3">
        <v>2</v>
      </c>
      <c r="BN108" s="3">
        <v>2</v>
      </c>
      <c r="BO108" s="3">
        <f t="shared" si="90"/>
        <v>2</v>
      </c>
      <c r="BP108" s="3">
        <v>2</v>
      </c>
      <c r="BQ108" s="3">
        <v>2</v>
      </c>
      <c r="BR108" s="3">
        <f t="shared" si="91"/>
        <v>2</v>
      </c>
      <c r="BS108" s="3">
        <v>2</v>
      </c>
      <c r="BT108" s="3">
        <v>1</v>
      </c>
      <c r="BU108" s="3">
        <f t="shared" si="92"/>
        <v>1.5</v>
      </c>
      <c r="BV108" s="3">
        <v>2</v>
      </c>
      <c r="BW108" s="3">
        <v>1</v>
      </c>
      <c r="BX108" s="3">
        <f t="shared" si="93"/>
        <v>1.5</v>
      </c>
      <c r="BY108" s="3">
        <v>2</v>
      </c>
      <c r="BZ108" s="3">
        <v>1</v>
      </c>
      <c r="CA108" s="3">
        <f t="shared" si="94"/>
        <v>1.5</v>
      </c>
      <c r="CB108" s="3">
        <v>2</v>
      </c>
      <c r="CC108" s="3">
        <v>1</v>
      </c>
      <c r="CD108" s="3">
        <f t="shared" si="95"/>
        <v>1.5</v>
      </c>
      <c r="CE108" s="3">
        <v>2</v>
      </c>
      <c r="CF108" s="3">
        <v>2</v>
      </c>
      <c r="CG108" s="3">
        <f t="shared" si="96"/>
        <v>2</v>
      </c>
      <c r="CH108" s="3">
        <v>2</v>
      </c>
      <c r="CI108" s="3">
        <v>2</v>
      </c>
      <c r="CJ108" s="3">
        <f t="shared" si="97"/>
        <v>2</v>
      </c>
      <c r="CK108" s="3">
        <v>2</v>
      </c>
      <c r="CL108" s="3">
        <v>2</v>
      </c>
      <c r="CM108" s="3">
        <f t="shared" si="98"/>
        <v>2</v>
      </c>
      <c r="CN108" s="3">
        <v>2</v>
      </c>
      <c r="CO108" s="3">
        <v>2</v>
      </c>
      <c r="CP108" s="3">
        <f t="shared" si="99"/>
        <v>2</v>
      </c>
      <c r="CQ108" s="3">
        <v>2</v>
      </c>
      <c r="CR108" s="3">
        <v>2</v>
      </c>
      <c r="CS108" s="3">
        <f t="shared" si="100"/>
        <v>2</v>
      </c>
      <c r="CT108" s="3">
        <v>3</v>
      </c>
      <c r="CU108" s="3">
        <v>2</v>
      </c>
      <c r="CV108" s="3">
        <f t="shared" si="101"/>
        <v>2.5</v>
      </c>
      <c r="CW108" s="5"/>
      <c r="CX108" s="5">
        <v>2</v>
      </c>
      <c r="CY108" s="3">
        <f t="shared" si="102"/>
        <v>2</v>
      </c>
      <c r="CZ108" s="5">
        <v>1</v>
      </c>
      <c r="DA108" s="2">
        <v>2</v>
      </c>
      <c r="DB108" s="3">
        <f t="shared" si="103"/>
        <v>1.5</v>
      </c>
      <c r="DC108" s="6"/>
      <c r="DD108" s="3"/>
    </row>
    <row r="109" spans="1:108">
      <c r="A109" s="1" t="s">
        <v>423</v>
      </c>
      <c r="B109" s="2" t="s">
        <v>367</v>
      </c>
      <c r="C109" s="2" t="s">
        <v>356</v>
      </c>
      <c r="E109" s="2" t="s">
        <v>424</v>
      </c>
      <c r="F109" s="2">
        <v>432</v>
      </c>
      <c r="G109" s="2" t="s">
        <v>424</v>
      </c>
      <c r="H109" s="5">
        <v>2</v>
      </c>
      <c r="I109" s="5"/>
      <c r="J109" s="3">
        <f>AVERAGE(H109:I109)</f>
        <v>2</v>
      </c>
      <c r="K109" s="3">
        <v>3</v>
      </c>
      <c r="L109" s="3">
        <v>2</v>
      </c>
      <c r="M109" s="3">
        <f>AVERAGE(K109:L109)</f>
        <v>2.5</v>
      </c>
      <c r="N109" s="3">
        <v>3</v>
      </c>
      <c r="O109" s="3">
        <v>2</v>
      </c>
      <c r="P109" s="3">
        <f>AVERAGE(N109:O109)</f>
        <v>2.5</v>
      </c>
      <c r="Q109" s="3">
        <v>3</v>
      </c>
      <c r="R109" s="3">
        <v>3</v>
      </c>
      <c r="S109" s="3">
        <f t="shared" si="110"/>
        <v>3</v>
      </c>
      <c r="T109" s="3">
        <v>3</v>
      </c>
      <c r="U109" s="3">
        <v>3</v>
      </c>
      <c r="V109" s="3">
        <f t="shared" si="111"/>
        <v>3</v>
      </c>
      <c r="W109" s="3">
        <v>3</v>
      </c>
      <c r="X109" s="3">
        <v>3</v>
      </c>
      <c r="Y109" s="3">
        <f t="shared" si="112"/>
        <v>3</v>
      </c>
      <c r="Z109" s="3">
        <v>3</v>
      </c>
      <c r="AA109" s="3">
        <v>2</v>
      </c>
      <c r="AB109" s="3">
        <f t="shared" si="113"/>
        <v>2.5</v>
      </c>
      <c r="AC109" s="3">
        <v>3</v>
      </c>
      <c r="AD109" s="3">
        <v>2</v>
      </c>
      <c r="AE109" s="3">
        <f t="shared" si="114"/>
        <v>2.5</v>
      </c>
      <c r="AF109" s="3">
        <v>3</v>
      </c>
      <c r="AG109" s="3">
        <v>2</v>
      </c>
      <c r="AH109" s="3">
        <f t="shared" si="115"/>
        <v>2.5</v>
      </c>
      <c r="AI109" s="3"/>
      <c r="AJ109" s="3">
        <v>2</v>
      </c>
      <c r="AK109" s="3">
        <f t="shared" si="116"/>
        <v>2</v>
      </c>
      <c r="AL109" s="3">
        <v>2</v>
      </c>
      <c r="AM109" s="3">
        <v>2</v>
      </c>
      <c r="AN109" s="3">
        <f t="shared" si="117"/>
        <v>2</v>
      </c>
      <c r="AO109" s="3">
        <v>2</v>
      </c>
      <c r="AP109" s="3">
        <v>2</v>
      </c>
      <c r="AQ109" s="3">
        <f t="shared" si="122"/>
        <v>2</v>
      </c>
      <c r="AR109" s="3">
        <v>2</v>
      </c>
      <c r="AS109" s="3">
        <v>2</v>
      </c>
      <c r="AT109" s="3">
        <f t="shared" si="118"/>
        <v>2</v>
      </c>
      <c r="AU109" s="3">
        <v>2</v>
      </c>
      <c r="AV109" s="3">
        <v>2</v>
      </c>
      <c r="AW109" s="3">
        <f t="shared" si="119"/>
        <v>2</v>
      </c>
      <c r="AX109" s="3">
        <v>4</v>
      </c>
      <c r="AY109" s="3">
        <v>3</v>
      </c>
      <c r="AZ109" s="3">
        <f t="shared" si="120"/>
        <v>3.5</v>
      </c>
      <c r="BA109" s="3">
        <v>4</v>
      </c>
      <c r="BB109" s="3">
        <v>3</v>
      </c>
      <c r="BC109" s="3">
        <f t="shared" si="121"/>
        <v>3.5</v>
      </c>
      <c r="BD109" s="3">
        <v>3</v>
      </c>
      <c r="BE109" s="3">
        <v>3</v>
      </c>
      <c r="BF109" s="3">
        <f t="shared" si="87"/>
        <v>3</v>
      </c>
      <c r="BG109" s="3">
        <v>3</v>
      </c>
      <c r="BH109" s="3">
        <v>1</v>
      </c>
      <c r="BI109" s="3">
        <f t="shared" si="88"/>
        <v>2</v>
      </c>
      <c r="BJ109" s="3">
        <v>3</v>
      </c>
      <c r="BK109" s="3">
        <v>3</v>
      </c>
      <c r="BL109" s="3">
        <f t="shared" si="89"/>
        <v>3</v>
      </c>
      <c r="BM109" s="3">
        <v>3</v>
      </c>
      <c r="BN109" s="3">
        <v>1</v>
      </c>
      <c r="BO109" s="3">
        <f t="shared" si="90"/>
        <v>2</v>
      </c>
      <c r="BP109" s="3">
        <v>1</v>
      </c>
      <c r="BQ109" s="3">
        <v>1</v>
      </c>
      <c r="BR109" s="3">
        <f t="shared" si="91"/>
        <v>1</v>
      </c>
      <c r="BS109" s="3">
        <v>2</v>
      </c>
      <c r="BT109" s="3">
        <v>2</v>
      </c>
      <c r="BU109" s="3">
        <f t="shared" si="92"/>
        <v>2</v>
      </c>
      <c r="BV109" s="3">
        <v>2</v>
      </c>
      <c r="BW109" s="3">
        <v>2</v>
      </c>
      <c r="BX109" s="3">
        <f t="shared" si="93"/>
        <v>2</v>
      </c>
      <c r="BY109" s="3">
        <v>2</v>
      </c>
      <c r="BZ109" s="3">
        <v>2</v>
      </c>
      <c r="CA109" s="3">
        <f t="shared" si="94"/>
        <v>2</v>
      </c>
      <c r="CB109" s="3">
        <v>1</v>
      </c>
      <c r="CC109" s="3">
        <v>2</v>
      </c>
      <c r="CD109" s="3">
        <f t="shared" si="95"/>
        <v>1.5</v>
      </c>
      <c r="CE109" s="3"/>
      <c r="CF109" s="3">
        <v>2</v>
      </c>
      <c r="CG109" s="3">
        <f t="shared" si="96"/>
        <v>2</v>
      </c>
      <c r="CH109" s="3"/>
      <c r="CI109" s="3">
        <v>2</v>
      </c>
      <c r="CJ109" s="3">
        <f t="shared" si="97"/>
        <v>2</v>
      </c>
      <c r="CK109" s="3"/>
      <c r="CL109" s="3">
        <v>2</v>
      </c>
      <c r="CM109" s="3">
        <f t="shared" si="98"/>
        <v>2</v>
      </c>
      <c r="CN109" s="3"/>
      <c r="CO109" s="3">
        <v>2</v>
      </c>
      <c r="CP109" s="3">
        <f t="shared" si="99"/>
        <v>2</v>
      </c>
      <c r="CQ109" s="3"/>
      <c r="CR109" s="3">
        <v>2</v>
      </c>
      <c r="CS109" s="3">
        <f t="shared" si="100"/>
        <v>2</v>
      </c>
      <c r="CT109" s="3">
        <v>2</v>
      </c>
      <c r="CU109" s="3">
        <v>2</v>
      </c>
      <c r="CV109" s="3">
        <f t="shared" si="101"/>
        <v>2</v>
      </c>
      <c r="CW109" s="5">
        <v>2</v>
      </c>
      <c r="CX109" s="5">
        <v>2</v>
      </c>
      <c r="CY109" s="3">
        <f t="shared" si="102"/>
        <v>2</v>
      </c>
      <c r="CZ109" s="5">
        <v>2</v>
      </c>
      <c r="DA109" s="2">
        <v>2</v>
      </c>
      <c r="DB109" s="3">
        <f t="shared" si="103"/>
        <v>2</v>
      </c>
      <c r="DC109" s="6"/>
      <c r="DD109" s="3"/>
    </row>
    <row r="110" spans="1:108">
      <c r="A110" s="1" t="s">
        <v>425</v>
      </c>
      <c r="B110" s="2" t="s">
        <v>359</v>
      </c>
      <c r="C110" s="2" t="s">
        <v>378</v>
      </c>
      <c r="E110" s="2" t="s">
        <v>426</v>
      </c>
      <c r="F110" s="2">
        <v>338</v>
      </c>
      <c r="G110" s="2" t="s">
        <v>426</v>
      </c>
      <c r="H110" s="5"/>
      <c r="I110" s="5">
        <v>1</v>
      </c>
      <c r="J110" s="3">
        <f>AVERAGE(H110:I110)</f>
        <v>1</v>
      </c>
      <c r="K110" s="3"/>
      <c r="L110" s="3"/>
      <c r="N110" s="3"/>
      <c r="O110" s="3">
        <v>1</v>
      </c>
      <c r="P110" s="3">
        <f>AVERAGE(N110:O110)</f>
        <v>1</v>
      </c>
      <c r="Q110" s="3"/>
      <c r="R110" s="3">
        <v>1</v>
      </c>
      <c r="S110" s="3">
        <f t="shared" si="110"/>
        <v>1</v>
      </c>
      <c r="T110" s="3"/>
      <c r="U110" s="3">
        <v>1</v>
      </c>
      <c r="V110" s="3">
        <f t="shared" si="111"/>
        <v>1</v>
      </c>
      <c r="W110" s="3"/>
      <c r="X110" s="3">
        <v>1</v>
      </c>
      <c r="Y110" s="3">
        <f t="shared" si="112"/>
        <v>1</v>
      </c>
      <c r="Z110" s="3"/>
      <c r="AA110" s="3">
        <v>1</v>
      </c>
      <c r="AB110" s="3">
        <f t="shared" si="113"/>
        <v>1</v>
      </c>
      <c r="AC110" s="3"/>
      <c r="AD110" s="3">
        <v>1</v>
      </c>
      <c r="AE110" s="3">
        <f t="shared" si="114"/>
        <v>1</v>
      </c>
      <c r="AF110" s="3"/>
      <c r="AG110" s="3">
        <v>1</v>
      </c>
      <c r="AH110" s="3">
        <f t="shared" si="115"/>
        <v>1</v>
      </c>
      <c r="AI110" s="3">
        <v>1</v>
      </c>
      <c r="AJ110" s="3">
        <v>2</v>
      </c>
      <c r="AK110" s="3">
        <f t="shared" si="116"/>
        <v>1.5</v>
      </c>
      <c r="AL110" s="3">
        <v>1</v>
      </c>
      <c r="AM110" s="3">
        <v>1</v>
      </c>
      <c r="AN110" s="3">
        <f t="shared" si="117"/>
        <v>1</v>
      </c>
      <c r="AO110" s="3">
        <v>1</v>
      </c>
      <c r="AP110" s="3">
        <v>1</v>
      </c>
      <c r="AQ110" s="3">
        <f t="shared" si="122"/>
        <v>1</v>
      </c>
      <c r="AR110" s="3"/>
      <c r="AS110" s="3">
        <v>1</v>
      </c>
      <c r="AT110" s="3">
        <f t="shared" si="118"/>
        <v>1</v>
      </c>
      <c r="AU110" s="3"/>
      <c r="AV110" s="3">
        <v>1</v>
      </c>
      <c r="AW110" s="3">
        <f t="shared" si="119"/>
        <v>1</v>
      </c>
      <c r="AX110" s="3"/>
      <c r="AY110" s="3">
        <v>1</v>
      </c>
      <c r="AZ110" s="3">
        <f t="shared" si="120"/>
        <v>1</v>
      </c>
      <c r="BA110" s="3"/>
      <c r="BB110" s="3">
        <v>1</v>
      </c>
      <c r="BC110" s="3">
        <f t="shared" si="121"/>
        <v>1</v>
      </c>
      <c r="BD110" s="3"/>
      <c r="BE110" s="3">
        <v>1</v>
      </c>
      <c r="BF110" s="3">
        <f t="shared" si="87"/>
        <v>1</v>
      </c>
      <c r="BG110" s="3"/>
      <c r="BH110" s="3">
        <v>1</v>
      </c>
      <c r="BI110" s="3">
        <f t="shared" si="88"/>
        <v>1</v>
      </c>
      <c r="BJ110" s="3"/>
      <c r="BK110" s="3">
        <v>1</v>
      </c>
      <c r="BL110" s="3">
        <f t="shared" si="89"/>
        <v>1</v>
      </c>
      <c r="BM110" s="3"/>
      <c r="BN110" s="3">
        <v>1</v>
      </c>
      <c r="BO110" s="3">
        <f t="shared" si="90"/>
        <v>1</v>
      </c>
      <c r="BP110" s="3"/>
      <c r="BQ110" s="3">
        <v>1</v>
      </c>
      <c r="BR110" s="3">
        <f t="shared" si="91"/>
        <v>1</v>
      </c>
      <c r="BS110" s="3"/>
      <c r="BT110" s="3">
        <v>1</v>
      </c>
      <c r="BU110" s="3">
        <f t="shared" si="92"/>
        <v>1</v>
      </c>
      <c r="BV110" s="3"/>
      <c r="BW110" s="3">
        <v>1</v>
      </c>
      <c r="BX110" s="3">
        <f t="shared" si="93"/>
        <v>1</v>
      </c>
      <c r="BY110" s="3"/>
      <c r="BZ110" s="3">
        <v>1</v>
      </c>
      <c r="CA110" s="3">
        <f t="shared" si="94"/>
        <v>1</v>
      </c>
      <c r="CB110" s="3"/>
      <c r="CC110" s="3">
        <v>1</v>
      </c>
      <c r="CD110" s="3">
        <f t="shared" si="95"/>
        <v>1</v>
      </c>
      <c r="CE110" s="3"/>
      <c r="CF110" s="3">
        <v>1</v>
      </c>
      <c r="CG110" s="3">
        <f t="shared" si="96"/>
        <v>1</v>
      </c>
      <c r="CH110" s="3"/>
      <c r="CI110" s="3">
        <v>1</v>
      </c>
      <c r="CJ110" s="3">
        <f t="shared" si="97"/>
        <v>1</v>
      </c>
      <c r="CK110" s="3">
        <v>1</v>
      </c>
      <c r="CL110" s="3">
        <v>1</v>
      </c>
      <c r="CM110" s="3">
        <f t="shared" si="98"/>
        <v>1</v>
      </c>
      <c r="CN110" s="3">
        <v>2</v>
      </c>
      <c r="CO110" s="3">
        <v>1</v>
      </c>
      <c r="CP110" s="3">
        <f t="shared" si="99"/>
        <v>1.5</v>
      </c>
      <c r="CQ110" s="3">
        <v>2</v>
      </c>
      <c r="CR110" s="3">
        <v>1</v>
      </c>
      <c r="CS110" s="3">
        <f t="shared" si="100"/>
        <v>1.5</v>
      </c>
      <c r="CT110" s="3">
        <v>2</v>
      </c>
      <c r="CU110" s="3">
        <v>1</v>
      </c>
      <c r="CV110" s="3">
        <f t="shared" si="101"/>
        <v>1.5</v>
      </c>
      <c r="CW110" s="5">
        <v>2</v>
      </c>
      <c r="CX110" s="5">
        <v>1</v>
      </c>
      <c r="CY110" s="3">
        <f t="shared" si="102"/>
        <v>1.5</v>
      </c>
      <c r="CZ110" s="5">
        <v>2</v>
      </c>
      <c r="DA110" s="2">
        <v>1</v>
      </c>
      <c r="DB110" s="3">
        <f t="shared" si="103"/>
        <v>1.5</v>
      </c>
      <c r="DC110" s="6"/>
      <c r="DD110" s="3"/>
    </row>
    <row r="111" spans="1:108">
      <c r="A111" s="1" t="s">
        <v>427</v>
      </c>
      <c r="B111" s="2" t="s">
        <v>367</v>
      </c>
      <c r="C111" s="2" t="s">
        <v>356</v>
      </c>
      <c r="E111" s="2" t="s">
        <v>428</v>
      </c>
      <c r="F111" s="2">
        <v>435</v>
      </c>
      <c r="G111" s="2" t="s">
        <v>429</v>
      </c>
      <c r="H111" s="5"/>
      <c r="I111" s="5"/>
      <c r="K111" s="3"/>
      <c r="L111" s="3">
        <v>1</v>
      </c>
      <c r="M111" s="3">
        <f>AVERAGE(K111:L111)</f>
        <v>1</v>
      </c>
      <c r="N111" s="3">
        <v>3</v>
      </c>
      <c r="O111" s="3">
        <v>2</v>
      </c>
      <c r="P111" s="3">
        <f>AVERAGE(N111:O111)</f>
        <v>2.5</v>
      </c>
      <c r="Q111" s="3">
        <v>2</v>
      </c>
      <c r="R111" s="3">
        <v>2</v>
      </c>
      <c r="S111" s="3">
        <f t="shared" si="110"/>
        <v>2</v>
      </c>
      <c r="T111" s="3">
        <v>3</v>
      </c>
      <c r="U111" s="3">
        <v>2</v>
      </c>
      <c r="V111" s="3">
        <f t="shared" si="111"/>
        <v>2.5</v>
      </c>
      <c r="W111" s="3">
        <v>2</v>
      </c>
      <c r="X111" s="3">
        <v>2</v>
      </c>
      <c r="Y111" s="3">
        <f t="shared" si="112"/>
        <v>2</v>
      </c>
      <c r="Z111" s="3">
        <v>2</v>
      </c>
      <c r="AA111" s="3">
        <v>2</v>
      </c>
      <c r="AB111" s="3">
        <f t="shared" si="113"/>
        <v>2</v>
      </c>
      <c r="AC111" s="3">
        <v>3</v>
      </c>
      <c r="AD111" s="3">
        <v>2</v>
      </c>
      <c r="AE111" s="3">
        <f t="shared" si="114"/>
        <v>2.5</v>
      </c>
      <c r="AF111" s="3">
        <v>3</v>
      </c>
      <c r="AG111" s="3">
        <v>2</v>
      </c>
      <c r="AH111" s="3">
        <f t="shared" si="115"/>
        <v>2.5</v>
      </c>
      <c r="AI111" s="3">
        <v>2</v>
      </c>
      <c r="AJ111" s="3">
        <v>2</v>
      </c>
      <c r="AK111" s="3">
        <f t="shared" si="116"/>
        <v>2</v>
      </c>
      <c r="AL111" s="3">
        <v>2</v>
      </c>
      <c r="AM111" s="3">
        <v>2</v>
      </c>
      <c r="AN111" s="3">
        <f t="shared" si="117"/>
        <v>2</v>
      </c>
      <c r="AO111" s="3">
        <v>2</v>
      </c>
      <c r="AP111" s="3">
        <v>2</v>
      </c>
      <c r="AQ111" s="3">
        <f t="shared" si="122"/>
        <v>2</v>
      </c>
      <c r="AR111" s="3">
        <v>3</v>
      </c>
      <c r="AS111" s="3">
        <v>2</v>
      </c>
      <c r="AT111" s="3">
        <f t="shared" si="118"/>
        <v>2.5</v>
      </c>
      <c r="AU111" s="3">
        <v>3</v>
      </c>
      <c r="AV111" s="3">
        <v>4</v>
      </c>
      <c r="AW111" s="3">
        <f t="shared" si="119"/>
        <v>3.5</v>
      </c>
      <c r="AX111" s="3">
        <v>4</v>
      </c>
      <c r="AY111" s="3">
        <v>4</v>
      </c>
      <c r="AZ111" s="3">
        <f t="shared" si="120"/>
        <v>4</v>
      </c>
      <c r="BA111" s="3">
        <v>4</v>
      </c>
      <c r="BB111" s="3">
        <v>4</v>
      </c>
      <c r="BC111" s="3">
        <f t="shared" si="121"/>
        <v>4</v>
      </c>
      <c r="BD111" s="3">
        <v>3</v>
      </c>
      <c r="BE111" s="3">
        <v>4</v>
      </c>
      <c r="BF111" s="3">
        <f t="shared" si="87"/>
        <v>3.5</v>
      </c>
      <c r="BG111" s="3">
        <v>2</v>
      </c>
      <c r="BH111" s="3">
        <v>3</v>
      </c>
      <c r="BI111" s="3">
        <f t="shared" si="88"/>
        <v>2.5</v>
      </c>
      <c r="BJ111" s="3">
        <v>2</v>
      </c>
      <c r="BK111" s="3">
        <v>2</v>
      </c>
      <c r="BL111" s="3">
        <f t="shared" si="89"/>
        <v>2</v>
      </c>
      <c r="BM111" s="3">
        <v>2</v>
      </c>
      <c r="BN111" s="3">
        <v>2</v>
      </c>
      <c r="BO111" s="3">
        <f t="shared" si="90"/>
        <v>2</v>
      </c>
      <c r="BP111" s="3">
        <v>1</v>
      </c>
      <c r="BQ111" s="3">
        <v>2</v>
      </c>
      <c r="BR111" s="3">
        <f t="shared" si="91"/>
        <v>1.5</v>
      </c>
      <c r="BS111" s="3">
        <v>2</v>
      </c>
      <c r="BT111" s="3">
        <v>3</v>
      </c>
      <c r="BU111" s="3">
        <f t="shared" si="92"/>
        <v>2.5</v>
      </c>
      <c r="BV111" s="3">
        <v>2</v>
      </c>
      <c r="BW111" s="3">
        <v>2</v>
      </c>
      <c r="BX111" s="3">
        <f t="shared" si="93"/>
        <v>2</v>
      </c>
      <c r="BY111" s="3">
        <v>2</v>
      </c>
      <c r="BZ111" s="3">
        <v>2</v>
      </c>
      <c r="CA111" s="3">
        <f t="shared" si="94"/>
        <v>2</v>
      </c>
      <c r="CB111" s="3">
        <v>3</v>
      </c>
      <c r="CC111" s="3">
        <v>2</v>
      </c>
      <c r="CD111" s="3">
        <f t="shared" si="95"/>
        <v>2.5</v>
      </c>
      <c r="CE111" s="3">
        <v>3</v>
      </c>
      <c r="CF111" s="3">
        <v>2</v>
      </c>
      <c r="CG111" s="3">
        <f t="shared" si="96"/>
        <v>2.5</v>
      </c>
      <c r="CH111" s="3">
        <v>3</v>
      </c>
      <c r="CI111" s="3">
        <v>3</v>
      </c>
      <c r="CJ111" s="3">
        <f t="shared" si="97"/>
        <v>3</v>
      </c>
      <c r="CK111" s="3">
        <v>2</v>
      </c>
      <c r="CL111" s="3">
        <v>3</v>
      </c>
      <c r="CM111" s="3">
        <f t="shared" si="98"/>
        <v>2.5</v>
      </c>
      <c r="CN111" s="3">
        <v>3</v>
      </c>
      <c r="CO111" s="3">
        <v>3</v>
      </c>
      <c r="CP111" s="3">
        <f t="shared" si="99"/>
        <v>3</v>
      </c>
      <c r="CQ111" s="3">
        <v>3</v>
      </c>
      <c r="CR111" s="3">
        <v>3</v>
      </c>
      <c r="CS111" s="3">
        <f t="shared" si="100"/>
        <v>3</v>
      </c>
      <c r="CT111" s="3">
        <v>3</v>
      </c>
      <c r="CU111" s="3">
        <v>3</v>
      </c>
      <c r="CV111" s="3">
        <f t="shared" si="101"/>
        <v>3</v>
      </c>
      <c r="CW111" s="5">
        <v>3</v>
      </c>
      <c r="CX111" s="5">
        <v>2</v>
      </c>
      <c r="CY111" s="3">
        <f t="shared" si="102"/>
        <v>2.5</v>
      </c>
      <c r="CZ111" s="5">
        <v>3</v>
      </c>
      <c r="DA111" s="2">
        <v>3</v>
      </c>
      <c r="DB111" s="3">
        <f t="shared" si="103"/>
        <v>3</v>
      </c>
      <c r="DC111" s="6"/>
      <c r="DD111" s="3"/>
    </row>
    <row r="112" spans="1:108">
      <c r="A112" s="1" t="s">
        <v>500</v>
      </c>
      <c r="B112" s="2" t="s">
        <v>367</v>
      </c>
      <c r="C112" s="2" t="s">
        <v>372</v>
      </c>
      <c r="E112" s="2" t="s">
        <v>501</v>
      </c>
      <c r="F112" s="2">
        <v>590</v>
      </c>
      <c r="G112" s="2" t="s">
        <v>504</v>
      </c>
      <c r="H112" s="5"/>
      <c r="I112" s="5"/>
      <c r="J112" s="3" t="e">
        <f>AVERAGE(H112:I112)</f>
        <v>#DIV/0!</v>
      </c>
      <c r="K112" s="3"/>
      <c r="L112" s="3">
        <v>1</v>
      </c>
      <c r="M112" s="3">
        <f>AVERAGE(K112:L112)</f>
        <v>1</v>
      </c>
      <c r="N112" s="3">
        <v>2</v>
      </c>
      <c r="O112" s="3">
        <v>1</v>
      </c>
      <c r="P112" s="3">
        <f>AVERAGE(N112:O112)</f>
        <v>1.5</v>
      </c>
      <c r="Q112" s="3"/>
      <c r="R112" s="3">
        <v>1</v>
      </c>
      <c r="S112" s="3">
        <f>AVERAGE(Q112:R112)</f>
        <v>1</v>
      </c>
      <c r="T112" s="3"/>
      <c r="U112" s="3">
        <v>1</v>
      </c>
      <c r="V112" s="3">
        <f>AVERAGE(T112:U112)</f>
        <v>1</v>
      </c>
      <c r="W112" s="3"/>
      <c r="X112" s="3">
        <v>1</v>
      </c>
      <c r="Y112" s="3">
        <f>AVERAGE(W112:X112)</f>
        <v>1</v>
      </c>
      <c r="Z112" s="3"/>
      <c r="AA112" s="3">
        <v>1</v>
      </c>
      <c r="AB112" s="3">
        <f>AVERAGE(Z112:AA112)</f>
        <v>1</v>
      </c>
      <c r="AC112" s="3"/>
      <c r="AD112" s="3">
        <v>1</v>
      </c>
      <c r="AE112" s="3">
        <f>AVERAGE(AC112:AD112)</f>
        <v>1</v>
      </c>
      <c r="AF112" s="3">
        <v>2</v>
      </c>
      <c r="AG112" s="3">
        <v>1</v>
      </c>
      <c r="AH112" s="3">
        <f>AVERAGE(AF112:AG112)</f>
        <v>1.5</v>
      </c>
      <c r="AI112" s="3"/>
      <c r="AJ112" s="3">
        <v>1</v>
      </c>
      <c r="AK112" s="3">
        <f>AVERAGE(AI112:AJ112)</f>
        <v>1</v>
      </c>
      <c r="AL112" s="3">
        <v>1</v>
      </c>
      <c r="AM112" s="3">
        <v>1</v>
      </c>
      <c r="AN112" s="3">
        <f>AVERAGE(AL112:AM112)</f>
        <v>1</v>
      </c>
      <c r="AO112" s="3">
        <v>1</v>
      </c>
      <c r="AP112" s="3">
        <v>1</v>
      </c>
      <c r="AQ112" s="3">
        <f>AVERAGE(AO112:AP112)</f>
        <v>1</v>
      </c>
      <c r="AR112" s="3">
        <v>1</v>
      </c>
      <c r="AS112" s="3">
        <v>1</v>
      </c>
      <c r="AT112" s="3">
        <f>AVERAGE(AR112:AS112)</f>
        <v>1</v>
      </c>
      <c r="AU112" s="3">
        <v>1</v>
      </c>
      <c r="AV112" s="3">
        <v>1</v>
      </c>
      <c r="AW112" s="3">
        <f>AVERAGE(AU112:AV112)</f>
        <v>1</v>
      </c>
      <c r="AX112" s="3">
        <v>1</v>
      </c>
      <c r="AY112" s="3"/>
      <c r="AZ112" s="3">
        <f>AVERAGE(AX112:AY112)</f>
        <v>1</v>
      </c>
      <c r="BA112" s="3"/>
      <c r="BB112" s="3">
        <v>1</v>
      </c>
      <c r="BC112" s="3">
        <f>AVERAGE(BA112:BB112)</f>
        <v>1</v>
      </c>
      <c r="BD112" s="3"/>
      <c r="BE112" s="3">
        <v>1</v>
      </c>
      <c r="BF112" s="3">
        <f>AVERAGE(BD112:BE112)</f>
        <v>1</v>
      </c>
      <c r="BG112" s="3">
        <v>1</v>
      </c>
      <c r="BH112" s="3">
        <v>1</v>
      </c>
      <c r="BI112" s="3">
        <f>AVERAGE(BG112:BH112)</f>
        <v>1</v>
      </c>
      <c r="BJ112" s="3"/>
      <c r="BK112" s="3">
        <v>2</v>
      </c>
      <c r="BL112" s="3">
        <f>AVERAGE(BJ112:BK112)</f>
        <v>2</v>
      </c>
      <c r="BM112" s="3">
        <v>1</v>
      </c>
      <c r="BN112" s="3">
        <v>1</v>
      </c>
      <c r="BO112" s="3">
        <f>AVERAGE(BM112:BN112)</f>
        <v>1</v>
      </c>
      <c r="BP112" s="3"/>
      <c r="BQ112" s="3">
        <v>1</v>
      </c>
      <c r="BR112" s="3">
        <f>AVERAGE(BP112:BQ112)</f>
        <v>1</v>
      </c>
      <c r="BS112" s="3"/>
      <c r="BT112" s="3">
        <v>1</v>
      </c>
      <c r="BU112" s="3">
        <f>AVERAGE(BS112:BT112)</f>
        <v>1</v>
      </c>
      <c r="BV112" s="3">
        <v>2</v>
      </c>
      <c r="BW112" s="3">
        <v>2</v>
      </c>
      <c r="BX112" s="3">
        <f>AVERAGE(BV112:BW112)</f>
        <v>2</v>
      </c>
      <c r="BY112" s="3"/>
      <c r="BZ112" s="3">
        <v>2</v>
      </c>
      <c r="CA112" s="3">
        <f>AVERAGE(BY112:BZ112)</f>
        <v>2</v>
      </c>
      <c r="CB112" s="3"/>
      <c r="CC112" s="3">
        <v>2</v>
      </c>
      <c r="CD112" s="3">
        <f>AVERAGE(CB112:CC112)</f>
        <v>2</v>
      </c>
      <c r="CE112" s="3">
        <v>2</v>
      </c>
      <c r="CF112" s="3">
        <v>2</v>
      </c>
      <c r="CG112" s="3">
        <f>AVERAGE(CE112:CF112)</f>
        <v>2</v>
      </c>
      <c r="CH112" s="3"/>
      <c r="CI112" s="3">
        <v>1</v>
      </c>
      <c r="CJ112" s="3">
        <f>AVERAGE(CH112:CI112)</f>
        <v>1</v>
      </c>
      <c r="CK112" s="3"/>
      <c r="CL112" s="3">
        <v>1</v>
      </c>
      <c r="CM112" s="3">
        <f>AVERAGE(CK112:CL112)</f>
        <v>1</v>
      </c>
      <c r="CN112" s="3"/>
      <c r="CO112" s="3">
        <v>2</v>
      </c>
      <c r="CP112" s="3">
        <f>AVERAGE(CN112:CO112)</f>
        <v>2</v>
      </c>
      <c r="CQ112" s="3"/>
      <c r="CR112" s="3">
        <v>2</v>
      </c>
      <c r="CS112" s="3">
        <f>AVERAGE(CQ112:CR112)</f>
        <v>2</v>
      </c>
      <c r="CT112" s="3"/>
      <c r="CU112" s="3">
        <v>2</v>
      </c>
      <c r="CV112" s="3">
        <f>AVERAGE(CT112:CU112)</f>
        <v>2</v>
      </c>
      <c r="CW112" s="5"/>
      <c r="CX112" s="5">
        <v>2</v>
      </c>
      <c r="CY112" s="3">
        <f>AVERAGE(CW112:CX112)</f>
        <v>2</v>
      </c>
      <c r="CZ112" s="5"/>
      <c r="DA112" s="2">
        <v>2</v>
      </c>
      <c r="DB112" s="3">
        <f t="shared" si="103"/>
        <v>2</v>
      </c>
      <c r="DC112" s="6"/>
      <c r="DD112" s="3"/>
    </row>
    <row r="113" spans="1:108">
      <c r="A113" s="1" t="s">
        <v>430</v>
      </c>
      <c r="B113" s="2" t="s">
        <v>371</v>
      </c>
      <c r="C113" s="2" t="s">
        <v>372</v>
      </c>
      <c r="E113" s="2" t="s">
        <v>431</v>
      </c>
      <c r="F113" s="2">
        <v>70</v>
      </c>
      <c r="G113" s="2" t="s">
        <v>431</v>
      </c>
      <c r="H113" s="5">
        <v>3</v>
      </c>
      <c r="I113" s="5">
        <v>2</v>
      </c>
      <c r="J113" s="3">
        <f>AVERAGE(H113:I113)</f>
        <v>2.5</v>
      </c>
      <c r="K113" s="3">
        <v>3</v>
      </c>
      <c r="L113" s="3">
        <v>3</v>
      </c>
      <c r="M113" s="3">
        <f>AVERAGE(K113:L113)</f>
        <v>3</v>
      </c>
      <c r="N113" s="3">
        <v>3</v>
      </c>
      <c r="O113" s="3">
        <v>3</v>
      </c>
      <c r="P113" s="3">
        <f>AVERAGE(N113:O113)</f>
        <v>3</v>
      </c>
      <c r="Q113" s="3">
        <v>3</v>
      </c>
      <c r="R113" s="3">
        <v>3</v>
      </c>
      <c r="S113" s="3">
        <f t="shared" si="110"/>
        <v>3</v>
      </c>
      <c r="T113" s="3">
        <v>3</v>
      </c>
      <c r="U113" s="3">
        <v>3</v>
      </c>
      <c r="V113" s="3">
        <f t="shared" si="111"/>
        <v>3</v>
      </c>
      <c r="W113" s="3">
        <v>3</v>
      </c>
      <c r="X113" s="3">
        <v>3</v>
      </c>
      <c r="Y113" s="3">
        <f t="shared" si="112"/>
        <v>3</v>
      </c>
      <c r="Z113" s="3">
        <v>3</v>
      </c>
      <c r="AA113" s="3">
        <v>3</v>
      </c>
      <c r="AB113" s="3">
        <f t="shared" si="113"/>
        <v>3</v>
      </c>
      <c r="AC113" s="3">
        <v>3</v>
      </c>
      <c r="AD113" s="3">
        <v>2</v>
      </c>
      <c r="AE113" s="3">
        <f t="shared" si="114"/>
        <v>2.5</v>
      </c>
      <c r="AF113" s="3">
        <v>3</v>
      </c>
      <c r="AG113" s="3">
        <v>3</v>
      </c>
      <c r="AH113" s="3">
        <f t="shared" si="115"/>
        <v>3</v>
      </c>
      <c r="AI113" s="3">
        <v>3</v>
      </c>
      <c r="AJ113" s="3">
        <v>3</v>
      </c>
      <c r="AK113" s="3">
        <f t="shared" si="116"/>
        <v>3</v>
      </c>
      <c r="AL113" s="3">
        <v>3</v>
      </c>
      <c r="AM113" s="3">
        <v>3</v>
      </c>
      <c r="AN113" s="3">
        <f t="shared" si="117"/>
        <v>3</v>
      </c>
      <c r="AO113" s="3">
        <v>3</v>
      </c>
      <c r="AP113" s="3">
        <v>3</v>
      </c>
      <c r="AQ113" s="3">
        <f t="shared" si="122"/>
        <v>3</v>
      </c>
      <c r="AR113" s="3">
        <v>3</v>
      </c>
      <c r="AS113" s="3">
        <v>3</v>
      </c>
      <c r="AT113" s="3">
        <f t="shared" si="118"/>
        <v>3</v>
      </c>
      <c r="AU113" s="3">
        <v>3</v>
      </c>
      <c r="AV113" s="3">
        <v>3</v>
      </c>
      <c r="AW113" s="3">
        <f t="shared" si="119"/>
        <v>3</v>
      </c>
      <c r="AX113" s="3">
        <v>4</v>
      </c>
      <c r="AY113" s="3">
        <v>3</v>
      </c>
      <c r="AZ113" s="3">
        <f t="shared" si="120"/>
        <v>3.5</v>
      </c>
      <c r="BA113" s="3">
        <v>3</v>
      </c>
      <c r="BB113" s="3">
        <v>3</v>
      </c>
      <c r="BC113" s="3">
        <f t="shared" si="121"/>
        <v>3</v>
      </c>
      <c r="BD113" s="3">
        <v>3</v>
      </c>
      <c r="BE113" s="3">
        <v>3</v>
      </c>
      <c r="BF113" s="3">
        <f t="shared" si="87"/>
        <v>3</v>
      </c>
      <c r="BG113" s="3">
        <v>3</v>
      </c>
      <c r="BH113" s="3">
        <v>4</v>
      </c>
      <c r="BI113" s="3">
        <f t="shared" si="88"/>
        <v>3.5</v>
      </c>
      <c r="BJ113" s="3">
        <v>4</v>
      </c>
      <c r="BK113" s="3">
        <v>4</v>
      </c>
      <c r="BL113" s="3">
        <f t="shared" si="89"/>
        <v>4</v>
      </c>
      <c r="BM113" s="3">
        <v>4</v>
      </c>
      <c r="BN113" s="3">
        <v>4</v>
      </c>
      <c r="BO113" s="3">
        <f t="shared" si="90"/>
        <v>4</v>
      </c>
      <c r="BP113" s="3">
        <v>4</v>
      </c>
      <c r="BQ113" s="3">
        <v>3</v>
      </c>
      <c r="BR113" s="3">
        <f t="shared" si="91"/>
        <v>3.5</v>
      </c>
      <c r="BS113" s="3">
        <v>4</v>
      </c>
      <c r="BT113" s="3">
        <v>3</v>
      </c>
      <c r="BU113" s="3">
        <f t="shared" si="92"/>
        <v>3.5</v>
      </c>
      <c r="BV113" s="3">
        <v>3</v>
      </c>
      <c r="BW113" s="3">
        <v>3</v>
      </c>
      <c r="BX113" s="3">
        <f t="shared" si="93"/>
        <v>3</v>
      </c>
      <c r="BY113" s="3">
        <v>3</v>
      </c>
      <c r="BZ113" s="3">
        <v>3</v>
      </c>
      <c r="CA113" s="3">
        <f t="shared" si="94"/>
        <v>3</v>
      </c>
      <c r="CB113" s="3">
        <v>3</v>
      </c>
      <c r="CC113" s="3">
        <v>3</v>
      </c>
      <c r="CD113" s="3">
        <f t="shared" si="95"/>
        <v>3</v>
      </c>
      <c r="CE113" s="3">
        <v>3</v>
      </c>
      <c r="CF113" s="3">
        <v>3</v>
      </c>
      <c r="CG113" s="3">
        <f t="shared" si="96"/>
        <v>3</v>
      </c>
      <c r="CH113" s="3">
        <v>3</v>
      </c>
      <c r="CI113" s="3">
        <v>3</v>
      </c>
      <c r="CJ113" s="3">
        <f t="shared" si="97"/>
        <v>3</v>
      </c>
      <c r="CK113" s="3">
        <v>3</v>
      </c>
      <c r="CL113" s="3">
        <v>3</v>
      </c>
      <c r="CM113" s="3">
        <f t="shared" si="98"/>
        <v>3</v>
      </c>
      <c r="CN113" s="3">
        <v>3</v>
      </c>
      <c r="CO113" s="3">
        <v>3</v>
      </c>
      <c r="CP113" s="3">
        <f t="shared" si="99"/>
        <v>3</v>
      </c>
      <c r="CQ113" s="3">
        <v>3</v>
      </c>
      <c r="CR113" s="3">
        <v>3</v>
      </c>
      <c r="CS113" s="3">
        <f t="shared" si="100"/>
        <v>3</v>
      </c>
      <c r="CT113" s="3">
        <v>4</v>
      </c>
      <c r="CU113" s="3">
        <v>3</v>
      </c>
      <c r="CV113" s="3">
        <f t="shared" si="101"/>
        <v>3.5</v>
      </c>
      <c r="CW113" s="5">
        <v>3</v>
      </c>
      <c r="CX113" s="5">
        <v>3</v>
      </c>
      <c r="CY113" s="3">
        <f t="shared" si="102"/>
        <v>3</v>
      </c>
      <c r="CZ113" s="5">
        <v>4</v>
      </c>
      <c r="DA113" s="2">
        <v>3</v>
      </c>
      <c r="DB113" s="3">
        <f t="shared" si="103"/>
        <v>3.5</v>
      </c>
      <c r="DC113" s="6"/>
      <c r="DD113" s="3"/>
    </row>
    <row r="114" spans="1:108">
      <c r="A114" s="1" t="s">
        <v>432</v>
      </c>
      <c r="B114" s="2" t="s">
        <v>359</v>
      </c>
      <c r="C114" s="2" t="s">
        <v>360</v>
      </c>
      <c r="E114" s="2" t="s">
        <v>93</v>
      </c>
      <c r="F114" s="2">
        <v>359</v>
      </c>
      <c r="G114" s="2" t="s">
        <v>94</v>
      </c>
      <c r="H114" s="5"/>
      <c r="I114" s="5"/>
      <c r="K114" s="3"/>
      <c r="L114" s="3"/>
      <c r="N114" s="3"/>
      <c r="O114" s="3"/>
      <c r="Q114" s="3"/>
      <c r="R114" s="3"/>
      <c r="T114" s="3"/>
      <c r="U114" s="3"/>
      <c r="W114" s="3"/>
      <c r="X114" s="3"/>
      <c r="Z114" s="3"/>
      <c r="AA114" s="3"/>
      <c r="AC114" s="3"/>
      <c r="AD114" s="3"/>
      <c r="AF114" s="3"/>
      <c r="AG114" s="3"/>
      <c r="AI114" s="3"/>
      <c r="AJ114" s="3"/>
      <c r="AL114" s="3"/>
      <c r="AM114" s="3"/>
      <c r="AO114" s="3"/>
      <c r="AP114" s="3"/>
      <c r="AR114" s="3"/>
      <c r="AS114" s="3"/>
      <c r="AU114" s="3"/>
      <c r="AV114" s="3"/>
      <c r="AX114" s="3"/>
      <c r="AY114" s="3"/>
      <c r="BA114" s="3"/>
      <c r="BB114" s="3"/>
      <c r="BD114" s="3">
        <v>4</v>
      </c>
      <c r="BE114" s="3">
        <v>3</v>
      </c>
      <c r="BF114" s="3">
        <f t="shared" si="87"/>
        <v>3.5</v>
      </c>
      <c r="BG114" s="3"/>
      <c r="BH114" s="3">
        <v>3</v>
      </c>
      <c r="BI114" s="3">
        <f t="shared" si="88"/>
        <v>3</v>
      </c>
      <c r="BJ114" s="3">
        <v>2</v>
      </c>
      <c r="BK114" s="3">
        <v>2</v>
      </c>
      <c r="BL114" s="3">
        <f t="shared" si="89"/>
        <v>2</v>
      </c>
      <c r="BM114" s="3">
        <v>2</v>
      </c>
      <c r="BN114" s="3">
        <v>1</v>
      </c>
      <c r="BO114" s="3">
        <f t="shared" si="90"/>
        <v>1.5</v>
      </c>
      <c r="BP114" s="3">
        <v>2</v>
      </c>
      <c r="BQ114" s="3">
        <v>2</v>
      </c>
      <c r="BR114" s="3">
        <f t="shared" si="91"/>
        <v>2</v>
      </c>
      <c r="BS114" s="3">
        <v>2</v>
      </c>
      <c r="BT114" s="3">
        <v>2</v>
      </c>
      <c r="BU114" s="3">
        <f t="shared" si="92"/>
        <v>2</v>
      </c>
      <c r="BV114" s="3">
        <v>2</v>
      </c>
      <c r="BW114" s="3">
        <v>1</v>
      </c>
      <c r="BX114" s="3">
        <f t="shared" si="93"/>
        <v>1.5</v>
      </c>
      <c r="BY114" s="3">
        <v>3</v>
      </c>
      <c r="BZ114" s="3">
        <v>2</v>
      </c>
      <c r="CA114" s="3">
        <f t="shared" si="94"/>
        <v>2.5</v>
      </c>
      <c r="CB114" s="3">
        <v>2</v>
      </c>
      <c r="CC114" s="3">
        <v>2</v>
      </c>
      <c r="CD114" s="3">
        <f t="shared" si="95"/>
        <v>2</v>
      </c>
      <c r="CE114" s="3">
        <v>2</v>
      </c>
      <c r="CF114" s="3">
        <v>2</v>
      </c>
      <c r="CG114" s="3">
        <f t="shared" si="96"/>
        <v>2</v>
      </c>
      <c r="CH114" s="3">
        <v>2</v>
      </c>
      <c r="CI114" s="3">
        <v>2</v>
      </c>
      <c r="CJ114" s="3">
        <f t="shared" si="97"/>
        <v>2</v>
      </c>
      <c r="CK114" s="3">
        <v>3</v>
      </c>
      <c r="CL114" s="3">
        <v>2</v>
      </c>
      <c r="CM114" s="3">
        <f t="shared" si="98"/>
        <v>2.5</v>
      </c>
      <c r="CN114" s="3">
        <v>3</v>
      </c>
      <c r="CO114" s="3">
        <v>3</v>
      </c>
      <c r="CP114" s="3">
        <f t="shared" si="99"/>
        <v>3</v>
      </c>
      <c r="CQ114" s="3">
        <v>3</v>
      </c>
      <c r="CR114" s="3">
        <v>2</v>
      </c>
      <c r="CS114" s="3">
        <f t="shared" si="100"/>
        <v>2.5</v>
      </c>
      <c r="CT114" s="3">
        <v>3</v>
      </c>
      <c r="CU114" s="3">
        <v>2</v>
      </c>
      <c r="CV114" s="3">
        <f t="shared" si="101"/>
        <v>2.5</v>
      </c>
      <c r="CW114" s="5">
        <v>3</v>
      </c>
      <c r="CX114" s="5">
        <v>2</v>
      </c>
      <c r="CY114" s="3">
        <f t="shared" si="102"/>
        <v>2.5</v>
      </c>
      <c r="CZ114" s="5">
        <v>3</v>
      </c>
      <c r="DA114" s="2">
        <v>2</v>
      </c>
      <c r="DB114" s="3">
        <f t="shared" si="103"/>
        <v>2.5</v>
      </c>
      <c r="DC114" s="6"/>
      <c r="DD114" s="3"/>
    </row>
    <row r="115" spans="1:108">
      <c r="A115" s="1" t="s">
        <v>95</v>
      </c>
      <c r="B115" s="2" t="s">
        <v>377</v>
      </c>
      <c r="C115" s="2" t="s">
        <v>356</v>
      </c>
      <c r="E115" s="2" t="s">
        <v>96</v>
      </c>
      <c r="F115" s="2">
        <v>712</v>
      </c>
      <c r="G115" s="2" t="s">
        <v>97</v>
      </c>
      <c r="H115" s="5"/>
      <c r="I115" s="5"/>
      <c r="K115" s="3"/>
      <c r="L115" s="3"/>
      <c r="N115" s="3"/>
      <c r="O115" s="3"/>
      <c r="Q115" s="3"/>
      <c r="R115" s="3"/>
      <c r="T115" s="3"/>
      <c r="U115" s="3"/>
      <c r="W115" s="3"/>
      <c r="X115" s="3"/>
      <c r="Z115" s="3"/>
      <c r="AA115" s="3"/>
      <c r="AC115" s="3"/>
      <c r="AD115" s="3"/>
      <c r="AF115" s="3"/>
      <c r="AG115" s="3"/>
      <c r="AI115" s="3"/>
      <c r="AJ115" s="3"/>
      <c r="AL115" s="3"/>
      <c r="AM115" s="3"/>
      <c r="AO115" s="3"/>
      <c r="AP115" s="3"/>
      <c r="AR115" s="3"/>
      <c r="AS115" s="3"/>
      <c r="AU115" s="3"/>
      <c r="AV115" s="3"/>
      <c r="AX115" s="3"/>
      <c r="AY115" s="3"/>
      <c r="BA115" s="3"/>
      <c r="BB115" s="3">
        <v>1</v>
      </c>
      <c r="BC115" s="3">
        <f t="shared" ref="BC115:BC126" si="123">AVERAGE(BA115:BB115)</f>
        <v>1</v>
      </c>
      <c r="BD115" s="3">
        <v>1</v>
      </c>
      <c r="BE115" s="3">
        <v>1</v>
      </c>
      <c r="BF115" s="3">
        <f t="shared" si="87"/>
        <v>1</v>
      </c>
      <c r="BG115" s="3">
        <v>1</v>
      </c>
      <c r="BH115" s="3">
        <v>1</v>
      </c>
      <c r="BI115" s="3">
        <f t="shared" si="88"/>
        <v>1</v>
      </c>
      <c r="BJ115" s="3">
        <v>1</v>
      </c>
      <c r="BK115" s="3">
        <v>1</v>
      </c>
      <c r="BL115" s="3">
        <f t="shared" si="89"/>
        <v>1</v>
      </c>
      <c r="BM115" s="3">
        <v>1</v>
      </c>
      <c r="BN115" s="3">
        <v>2</v>
      </c>
      <c r="BO115" s="3">
        <f t="shared" si="90"/>
        <v>1.5</v>
      </c>
      <c r="BP115" s="3">
        <v>1</v>
      </c>
      <c r="BQ115" s="3">
        <v>2</v>
      </c>
      <c r="BR115" s="3">
        <f t="shared" si="91"/>
        <v>1.5</v>
      </c>
      <c r="BS115" s="3"/>
      <c r="BT115" s="3">
        <v>1</v>
      </c>
      <c r="BU115" s="3">
        <f t="shared" si="92"/>
        <v>1</v>
      </c>
      <c r="BV115" s="3"/>
      <c r="BW115" s="3">
        <v>2</v>
      </c>
      <c r="BX115" s="3">
        <f t="shared" si="93"/>
        <v>2</v>
      </c>
      <c r="BY115" s="3"/>
      <c r="BZ115" s="3">
        <v>1</v>
      </c>
      <c r="CA115" s="3">
        <f t="shared" si="94"/>
        <v>1</v>
      </c>
      <c r="CB115" s="3"/>
      <c r="CC115" s="3">
        <v>1</v>
      </c>
      <c r="CD115" s="3">
        <f t="shared" si="95"/>
        <v>1</v>
      </c>
      <c r="CE115" s="3"/>
      <c r="CF115" s="3">
        <v>1</v>
      </c>
      <c r="CG115" s="3">
        <f t="shared" si="96"/>
        <v>1</v>
      </c>
      <c r="CH115" s="3"/>
      <c r="CI115" s="3">
        <v>2</v>
      </c>
      <c r="CJ115" s="3">
        <f t="shared" si="97"/>
        <v>2</v>
      </c>
      <c r="CK115" s="3">
        <v>3</v>
      </c>
      <c r="CL115" s="3">
        <v>2</v>
      </c>
      <c r="CM115" s="3">
        <f t="shared" si="98"/>
        <v>2.5</v>
      </c>
      <c r="CN115" s="3">
        <v>3</v>
      </c>
      <c r="CO115" s="3">
        <v>2</v>
      </c>
      <c r="CP115" s="3">
        <f t="shared" si="99"/>
        <v>2.5</v>
      </c>
      <c r="CQ115" s="3">
        <v>3</v>
      </c>
      <c r="CR115" s="3">
        <v>2</v>
      </c>
      <c r="CS115" s="3">
        <f t="shared" si="100"/>
        <v>2.5</v>
      </c>
      <c r="CT115" s="3">
        <v>3</v>
      </c>
      <c r="CU115" s="3">
        <v>2</v>
      </c>
      <c r="CV115" s="3">
        <f t="shared" si="101"/>
        <v>2.5</v>
      </c>
      <c r="CW115" s="5">
        <v>3</v>
      </c>
      <c r="CX115" s="5">
        <v>2</v>
      </c>
      <c r="CY115" s="3">
        <f t="shared" si="102"/>
        <v>2.5</v>
      </c>
      <c r="CZ115" s="5">
        <v>3</v>
      </c>
      <c r="DA115" s="2">
        <v>3</v>
      </c>
      <c r="DB115" s="3">
        <f t="shared" si="103"/>
        <v>3</v>
      </c>
      <c r="DC115" s="6"/>
      <c r="DD115" s="3"/>
    </row>
    <row r="116" spans="1:108">
      <c r="A116" s="19" t="s">
        <v>581</v>
      </c>
      <c r="B116" s="15" t="s">
        <v>359</v>
      </c>
      <c r="C116" s="15" t="s">
        <v>372</v>
      </c>
      <c r="E116" s="15" t="s">
        <v>97</v>
      </c>
      <c r="F116" s="2">
        <v>341</v>
      </c>
      <c r="G116" s="15" t="s">
        <v>337</v>
      </c>
      <c r="H116" s="5"/>
      <c r="I116" s="5"/>
      <c r="K116" s="3"/>
      <c r="L116" s="3"/>
      <c r="N116" s="3"/>
      <c r="O116" s="3"/>
      <c r="Q116" s="3"/>
      <c r="R116" s="3"/>
      <c r="T116" s="3"/>
      <c r="U116" s="3"/>
      <c r="W116" s="3"/>
      <c r="X116" s="3"/>
      <c r="Z116" s="3"/>
      <c r="AA116" s="3"/>
      <c r="AC116" s="3"/>
      <c r="AD116" s="3"/>
      <c r="AF116" s="3"/>
      <c r="AG116" s="3"/>
      <c r="AI116" s="3"/>
      <c r="AJ116" s="3"/>
      <c r="AL116" s="3"/>
      <c r="AM116" s="3"/>
      <c r="AO116" s="3"/>
      <c r="AP116" s="3"/>
      <c r="AR116" s="3"/>
      <c r="AS116" s="3"/>
      <c r="AU116" s="3"/>
      <c r="AV116" s="3"/>
      <c r="AX116" s="3"/>
      <c r="AY116" s="3"/>
      <c r="BA116" s="3"/>
      <c r="BB116" s="3"/>
      <c r="BD116" s="3"/>
      <c r="BE116" s="3"/>
      <c r="BG116" s="3"/>
      <c r="BH116" s="3"/>
      <c r="BJ116" s="3"/>
      <c r="BK116" s="3"/>
      <c r="BM116" s="3"/>
      <c r="BN116" s="3"/>
      <c r="BP116" s="3"/>
      <c r="BQ116" s="3"/>
      <c r="BS116" s="3"/>
      <c r="BT116" s="3"/>
      <c r="BV116" s="3"/>
      <c r="BW116" s="3"/>
      <c r="BY116" s="3"/>
      <c r="BZ116" s="3"/>
      <c r="CB116" s="3"/>
      <c r="CC116" s="3"/>
      <c r="CE116" s="3"/>
      <c r="CF116" s="3"/>
      <c r="CH116" s="3"/>
      <c r="CI116" s="3"/>
      <c r="CK116" s="3"/>
      <c r="CL116" s="3"/>
      <c r="CN116" s="3"/>
      <c r="CO116" s="3"/>
      <c r="CQ116" s="3"/>
      <c r="CR116" s="3"/>
      <c r="CT116" s="3"/>
      <c r="CU116" s="3"/>
      <c r="CW116" s="5"/>
      <c r="CX116" s="5"/>
      <c r="CZ116" s="5">
        <v>2</v>
      </c>
      <c r="DA116" s="2">
        <v>2</v>
      </c>
      <c r="DB116" s="3">
        <f t="shared" si="103"/>
        <v>2</v>
      </c>
      <c r="DC116" s="6"/>
      <c r="DD116" s="3"/>
    </row>
    <row r="117" spans="1:108">
      <c r="A117" s="1" t="s">
        <v>98</v>
      </c>
      <c r="B117" s="2" t="s">
        <v>363</v>
      </c>
      <c r="C117" s="2" t="s">
        <v>360</v>
      </c>
      <c r="E117" s="2" t="s">
        <v>99</v>
      </c>
      <c r="F117" s="2">
        <v>600</v>
      </c>
      <c r="G117" s="2" t="s">
        <v>100</v>
      </c>
      <c r="H117" s="5">
        <v>3</v>
      </c>
      <c r="I117" s="5">
        <v>3</v>
      </c>
      <c r="J117" s="3">
        <f t="shared" ref="J117:J126" si="124">AVERAGE(H117:I117)</f>
        <v>3</v>
      </c>
      <c r="K117" s="3">
        <v>4</v>
      </c>
      <c r="L117" s="3">
        <v>2</v>
      </c>
      <c r="M117" s="3">
        <f t="shared" ref="M117:M126" si="125">AVERAGE(K117:L117)</f>
        <v>3</v>
      </c>
      <c r="N117" s="3">
        <v>3</v>
      </c>
      <c r="O117" s="3">
        <v>2</v>
      </c>
      <c r="P117" s="3">
        <f t="shared" ref="P117:P126" si="126">AVERAGE(N117:O117)</f>
        <v>2.5</v>
      </c>
      <c r="Q117" s="3">
        <v>3</v>
      </c>
      <c r="R117" s="3">
        <v>2</v>
      </c>
      <c r="S117" s="3">
        <f t="shared" ref="S117:S126" si="127">AVERAGE(Q117:R117)</f>
        <v>2.5</v>
      </c>
      <c r="T117" s="3">
        <v>3</v>
      </c>
      <c r="U117" s="3">
        <v>2</v>
      </c>
      <c r="V117" s="3">
        <f t="shared" ref="V117:V126" si="128">AVERAGE(T117:U117)</f>
        <v>2.5</v>
      </c>
      <c r="W117" s="3">
        <v>3</v>
      </c>
      <c r="X117" s="3">
        <v>3</v>
      </c>
      <c r="Y117" s="3">
        <f t="shared" ref="Y117:Y126" si="129">AVERAGE(W117:X117)</f>
        <v>3</v>
      </c>
      <c r="Z117" s="3">
        <v>4</v>
      </c>
      <c r="AA117" s="3">
        <v>3</v>
      </c>
      <c r="AB117" s="3">
        <f t="shared" ref="AB117:AB126" si="130">AVERAGE(Z117:AA117)</f>
        <v>3.5</v>
      </c>
      <c r="AC117" s="3">
        <v>4</v>
      </c>
      <c r="AD117" s="3">
        <v>3</v>
      </c>
      <c r="AE117" s="3">
        <f t="shared" ref="AE117:AE126" si="131">AVERAGE(AC117:AD117)</f>
        <v>3.5</v>
      </c>
      <c r="AF117" s="3">
        <v>4</v>
      </c>
      <c r="AG117" s="3">
        <v>3</v>
      </c>
      <c r="AH117" s="3">
        <f t="shared" ref="AH117:AH126" si="132">AVERAGE(AF117:AG117)</f>
        <v>3.5</v>
      </c>
      <c r="AI117" s="3">
        <v>4</v>
      </c>
      <c r="AJ117" s="3">
        <v>3</v>
      </c>
      <c r="AK117" s="3">
        <f t="shared" ref="AK117:AK126" si="133">AVERAGE(AI117:AJ117)</f>
        <v>3.5</v>
      </c>
      <c r="AL117" s="3">
        <v>3</v>
      </c>
      <c r="AM117" s="3">
        <v>3</v>
      </c>
      <c r="AN117" s="3">
        <f t="shared" ref="AN117:AN126" si="134">AVERAGE(AL117:AM117)</f>
        <v>3</v>
      </c>
      <c r="AO117" s="3">
        <v>3</v>
      </c>
      <c r="AP117" s="3">
        <v>3</v>
      </c>
      <c r="AQ117" s="3">
        <f t="shared" ref="AQ117:AQ126" si="135">AVERAGE(AO117:AP117)</f>
        <v>3</v>
      </c>
      <c r="AR117" s="3">
        <v>3</v>
      </c>
      <c r="AS117" s="3">
        <v>3</v>
      </c>
      <c r="AT117" s="3">
        <f t="shared" ref="AT117:AT126" si="136">AVERAGE(AR117:AS117)</f>
        <v>3</v>
      </c>
      <c r="AU117" s="3">
        <v>3</v>
      </c>
      <c r="AV117" s="3">
        <v>3</v>
      </c>
      <c r="AW117" s="3">
        <f t="shared" ref="AW117:AW126" si="137">AVERAGE(AU117:AV117)</f>
        <v>3</v>
      </c>
      <c r="AX117" s="3">
        <v>3</v>
      </c>
      <c r="AY117" s="3">
        <v>3</v>
      </c>
      <c r="AZ117" s="3">
        <f t="shared" ref="AZ117:AZ126" si="138">AVERAGE(AX117:AY117)</f>
        <v>3</v>
      </c>
      <c r="BA117" s="3">
        <v>3</v>
      </c>
      <c r="BB117" s="3">
        <v>3</v>
      </c>
      <c r="BC117" s="3">
        <f t="shared" si="123"/>
        <v>3</v>
      </c>
      <c r="BD117" s="3">
        <v>3</v>
      </c>
      <c r="BE117" s="3">
        <v>3</v>
      </c>
      <c r="BF117" s="3">
        <f t="shared" si="87"/>
        <v>3</v>
      </c>
      <c r="BG117" s="3">
        <v>3</v>
      </c>
      <c r="BH117" s="3">
        <v>3</v>
      </c>
      <c r="BI117" s="3">
        <f t="shared" si="88"/>
        <v>3</v>
      </c>
      <c r="BJ117" s="3">
        <v>3</v>
      </c>
      <c r="BK117" s="3">
        <v>3</v>
      </c>
      <c r="BL117" s="3">
        <f t="shared" si="89"/>
        <v>3</v>
      </c>
      <c r="BM117" s="3">
        <v>3</v>
      </c>
      <c r="BN117" s="3">
        <v>3</v>
      </c>
      <c r="BO117" s="3">
        <f t="shared" si="90"/>
        <v>3</v>
      </c>
      <c r="BP117" s="3">
        <v>3</v>
      </c>
      <c r="BQ117" s="3">
        <v>2</v>
      </c>
      <c r="BR117" s="3">
        <f t="shared" si="91"/>
        <v>2.5</v>
      </c>
      <c r="BS117" s="3">
        <v>2</v>
      </c>
      <c r="BT117" s="3">
        <v>3</v>
      </c>
      <c r="BU117" s="3">
        <f t="shared" si="92"/>
        <v>2.5</v>
      </c>
      <c r="BV117" s="3">
        <v>2</v>
      </c>
      <c r="BW117" s="3">
        <v>2</v>
      </c>
      <c r="BX117" s="3">
        <f t="shared" si="93"/>
        <v>2</v>
      </c>
      <c r="BY117" s="3">
        <v>2</v>
      </c>
      <c r="BZ117" s="3">
        <v>2</v>
      </c>
      <c r="CA117" s="3">
        <f t="shared" si="94"/>
        <v>2</v>
      </c>
      <c r="CB117" s="3">
        <v>2</v>
      </c>
      <c r="CC117" s="3">
        <v>3</v>
      </c>
      <c r="CD117" s="3">
        <f t="shared" si="95"/>
        <v>2.5</v>
      </c>
      <c r="CE117" s="3">
        <v>2</v>
      </c>
      <c r="CF117" s="3">
        <v>2</v>
      </c>
      <c r="CG117" s="3">
        <f t="shared" si="96"/>
        <v>2</v>
      </c>
      <c r="CH117" s="3">
        <v>2</v>
      </c>
      <c r="CI117" s="3">
        <v>2</v>
      </c>
      <c r="CJ117" s="3">
        <f t="shared" si="97"/>
        <v>2</v>
      </c>
      <c r="CK117" s="3">
        <v>3</v>
      </c>
      <c r="CL117" s="3">
        <v>2</v>
      </c>
      <c r="CM117" s="3">
        <f t="shared" si="98"/>
        <v>2.5</v>
      </c>
      <c r="CN117" s="3">
        <v>2</v>
      </c>
      <c r="CO117" s="3">
        <v>3</v>
      </c>
      <c r="CP117" s="3">
        <f t="shared" si="99"/>
        <v>2.5</v>
      </c>
      <c r="CQ117" s="3">
        <v>3</v>
      </c>
      <c r="CR117" s="3">
        <v>3</v>
      </c>
      <c r="CS117" s="3">
        <f t="shared" si="100"/>
        <v>3</v>
      </c>
      <c r="CT117" s="3">
        <v>3</v>
      </c>
      <c r="CU117" s="3">
        <v>3</v>
      </c>
      <c r="CV117" s="3">
        <f t="shared" si="101"/>
        <v>3</v>
      </c>
      <c r="CW117" s="5">
        <v>3</v>
      </c>
      <c r="CX117" s="5">
        <v>3</v>
      </c>
      <c r="CY117" s="3">
        <f t="shared" si="102"/>
        <v>3</v>
      </c>
      <c r="CZ117" s="5">
        <v>3</v>
      </c>
      <c r="DA117" s="2">
        <v>3</v>
      </c>
      <c r="DB117" s="3">
        <f t="shared" si="103"/>
        <v>3</v>
      </c>
      <c r="DC117" s="6"/>
      <c r="DD117" s="3"/>
    </row>
    <row r="118" spans="1:108">
      <c r="A118" s="1" t="s">
        <v>101</v>
      </c>
      <c r="B118" s="2" t="s">
        <v>367</v>
      </c>
      <c r="C118" s="2" t="s">
        <v>356</v>
      </c>
      <c r="E118" s="2" t="s">
        <v>102</v>
      </c>
      <c r="F118" s="2">
        <v>541</v>
      </c>
      <c r="G118" s="2" t="s">
        <v>103</v>
      </c>
      <c r="H118" s="5">
        <v>4</v>
      </c>
      <c r="I118" s="5"/>
      <c r="J118" s="3">
        <f t="shared" si="124"/>
        <v>4</v>
      </c>
      <c r="K118" s="3">
        <v>3</v>
      </c>
      <c r="L118" s="3">
        <v>3</v>
      </c>
      <c r="M118" s="3">
        <f t="shared" si="125"/>
        <v>3</v>
      </c>
      <c r="N118" s="3">
        <v>3</v>
      </c>
      <c r="O118" s="3">
        <v>3</v>
      </c>
      <c r="P118" s="3">
        <f t="shared" si="126"/>
        <v>3</v>
      </c>
      <c r="Q118" s="3">
        <v>3</v>
      </c>
      <c r="R118" s="3">
        <v>3</v>
      </c>
      <c r="S118" s="3">
        <f t="shared" si="127"/>
        <v>3</v>
      </c>
      <c r="T118" s="3">
        <v>3</v>
      </c>
      <c r="U118" s="3">
        <v>3</v>
      </c>
      <c r="V118" s="3">
        <f t="shared" si="128"/>
        <v>3</v>
      </c>
      <c r="W118" s="3">
        <v>3</v>
      </c>
      <c r="X118" s="3">
        <v>2</v>
      </c>
      <c r="Y118" s="3">
        <f t="shared" si="129"/>
        <v>2.5</v>
      </c>
      <c r="Z118" s="3">
        <v>3</v>
      </c>
      <c r="AA118" s="3">
        <v>3</v>
      </c>
      <c r="AB118" s="3">
        <f t="shared" si="130"/>
        <v>3</v>
      </c>
      <c r="AC118" s="3">
        <v>3</v>
      </c>
      <c r="AD118" s="3">
        <v>5</v>
      </c>
      <c r="AE118" s="3">
        <f t="shared" si="131"/>
        <v>4</v>
      </c>
      <c r="AF118" s="3">
        <v>3</v>
      </c>
      <c r="AG118" s="3">
        <v>3</v>
      </c>
      <c r="AH118" s="3">
        <f t="shared" si="132"/>
        <v>3</v>
      </c>
      <c r="AI118" s="3">
        <v>4</v>
      </c>
      <c r="AJ118" s="3">
        <v>5</v>
      </c>
      <c r="AK118" s="3">
        <f t="shared" si="133"/>
        <v>4.5</v>
      </c>
      <c r="AL118" s="3">
        <v>4</v>
      </c>
      <c r="AM118" s="3">
        <v>5</v>
      </c>
      <c r="AN118" s="3">
        <f t="shared" si="134"/>
        <v>4.5</v>
      </c>
      <c r="AO118" s="3">
        <v>4</v>
      </c>
      <c r="AP118" s="3">
        <v>5</v>
      </c>
      <c r="AQ118" s="3">
        <f t="shared" si="135"/>
        <v>4.5</v>
      </c>
      <c r="AR118" s="3">
        <v>3</v>
      </c>
      <c r="AS118" s="3">
        <v>4</v>
      </c>
      <c r="AT118" s="3">
        <f t="shared" si="136"/>
        <v>3.5</v>
      </c>
      <c r="AU118" s="3">
        <v>3</v>
      </c>
      <c r="AV118" s="3">
        <v>4</v>
      </c>
      <c r="AW118" s="3">
        <f t="shared" si="137"/>
        <v>3.5</v>
      </c>
      <c r="AX118" s="3">
        <v>3</v>
      </c>
      <c r="AY118" s="3">
        <v>4</v>
      </c>
      <c r="AZ118" s="3">
        <f t="shared" si="138"/>
        <v>3.5</v>
      </c>
      <c r="BA118" s="3">
        <v>3</v>
      </c>
      <c r="BB118" s="3">
        <v>4</v>
      </c>
      <c r="BC118" s="3">
        <f t="shared" si="123"/>
        <v>3.5</v>
      </c>
      <c r="BD118" s="3">
        <v>4</v>
      </c>
      <c r="BE118" s="3">
        <v>5</v>
      </c>
      <c r="BF118" s="3">
        <f t="shared" si="87"/>
        <v>4.5</v>
      </c>
      <c r="BG118" s="3">
        <v>3</v>
      </c>
      <c r="BH118" s="3">
        <v>4</v>
      </c>
      <c r="BI118" s="3">
        <f t="shared" si="88"/>
        <v>3.5</v>
      </c>
      <c r="BJ118" s="3">
        <v>3</v>
      </c>
      <c r="BK118" s="3">
        <v>3</v>
      </c>
      <c r="BL118" s="3">
        <f t="shared" si="89"/>
        <v>3</v>
      </c>
      <c r="BM118" s="3">
        <v>2</v>
      </c>
      <c r="BN118" s="3">
        <v>3</v>
      </c>
      <c r="BO118" s="3">
        <f t="shared" si="90"/>
        <v>2.5</v>
      </c>
      <c r="BP118" s="3">
        <v>3</v>
      </c>
      <c r="BQ118" s="3">
        <v>3</v>
      </c>
      <c r="BR118" s="3">
        <f t="shared" si="91"/>
        <v>3</v>
      </c>
      <c r="BS118" s="3">
        <v>2</v>
      </c>
      <c r="BT118" s="3">
        <v>3</v>
      </c>
      <c r="BU118" s="3">
        <f t="shared" si="92"/>
        <v>2.5</v>
      </c>
      <c r="BV118" s="3">
        <v>3</v>
      </c>
      <c r="BW118" s="3">
        <v>3</v>
      </c>
      <c r="BX118" s="3">
        <f t="shared" si="93"/>
        <v>3</v>
      </c>
      <c r="BY118" s="3">
        <v>2</v>
      </c>
      <c r="BZ118" s="3">
        <v>2</v>
      </c>
      <c r="CA118" s="3">
        <f t="shared" si="94"/>
        <v>2</v>
      </c>
      <c r="CB118" s="3">
        <v>3</v>
      </c>
      <c r="CC118" s="3">
        <v>3</v>
      </c>
      <c r="CD118" s="3">
        <f t="shared" si="95"/>
        <v>3</v>
      </c>
      <c r="CE118" s="3">
        <v>3</v>
      </c>
      <c r="CF118" s="3">
        <v>3</v>
      </c>
      <c r="CG118" s="3">
        <f t="shared" si="96"/>
        <v>3</v>
      </c>
      <c r="CH118" s="3">
        <v>2</v>
      </c>
      <c r="CI118" s="3">
        <v>3</v>
      </c>
      <c r="CJ118" s="3">
        <f t="shared" si="97"/>
        <v>2.5</v>
      </c>
      <c r="CK118" s="3">
        <v>2</v>
      </c>
      <c r="CL118" s="3">
        <v>3</v>
      </c>
      <c r="CM118" s="3">
        <f t="shared" si="98"/>
        <v>2.5</v>
      </c>
      <c r="CN118" s="3">
        <v>3</v>
      </c>
      <c r="CO118" s="3">
        <v>3</v>
      </c>
      <c r="CP118" s="3">
        <f t="shared" si="99"/>
        <v>3</v>
      </c>
      <c r="CQ118" s="3">
        <v>3</v>
      </c>
      <c r="CR118" s="3">
        <v>3</v>
      </c>
      <c r="CS118" s="3">
        <f t="shared" si="100"/>
        <v>3</v>
      </c>
      <c r="CT118" s="3">
        <v>3</v>
      </c>
      <c r="CU118" s="3">
        <v>3</v>
      </c>
      <c r="CV118" s="3">
        <f t="shared" si="101"/>
        <v>3</v>
      </c>
      <c r="CW118" s="5">
        <v>3</v>
      </c>
      <c r="CX118" s="5">
        <v>3</v>
      </c>
      <c r="CY118" s="3">
        <f t="shared" si="102"/>
        <v>3</v>
      </c>
      <c r="CZ118" s="5">
        <v>3</v>
      </c>
      <c r="DA118" s="2">
        <v>3</v>
      </c>
      <c r="DB118" s="3">
        <f t="shared" si="103"/>
        <v>3</v>
      </c>
      <c r="DC118" s="6"/>
      <c r="DD118" s="3"/>
    </row>
    <row r="119" spans="1:108">
      <c r="A119" s="1" t="s">
        <v>104</v>
      </c>
      <c r="B119" s="2" t="s">
        <v>377</v>
      </c>
      <c r="C119" s="2" t="s">
        <v>356</v>
      </c>
      <c r="E119" s="2" t="s">
        <v>105</v>
      </c>
      <c r="F119" s="2">
        <v>775</v>
      </c>
      <c r="G119" s="2" t="s">
        <v>106</v>
      </c>
      <c r="H119" s="5">
        <v>3</v>
      </c>
      <c r="I119" s="5">
        <v>3</v>
      </c>
      <c r="J119" s="3">
        <f t="shared" si="124"/>
        <v>3</v>
      </c>
      <c r="K119" s="3">
        <v>4</v>
      </c>
      <c r="L119" s="3">
        <v>3</v>
      </c>
      <c r="M119" s="3">
        <f t="shared" si="125"/>
        <v>3.5</v>
      </c>
      <c r="N119" s="3"/>
      <c r="O119" s="3">
        <v>3</v>
      </c>
      <c r="P119" s="3">
        <f t="shared" si="126"/>
        <v>3</v>
      </c>
      <c r="Q119" s="3">
        <v>2</v>
      </c>
      <c r="R119" s="3">
        <v>3</v>
      </c>
      <c r="S119" s="3">
        <f t="shared" si="127"/>
        <v>2.5</v>
      </c>
      <c r="T119" s="3"/>
      <c r="U119" s="3">
        <v>3</v>
      </c>
      <c r="V119" s="3">
        <f t="shared" si="128"/>
        <v>3</v>
      </c>
      <c r="W119" s="3"/>
      <c r="X119" s="3">
        <v>3</v>
      </c>
      <c r="Y119" s="3">
        <f t="shared" si="129"/>
        <v>3</v>
      </c>
      <c r="Z119" s="3"/>
      <c r="AA119" s="3">
        <v>3</v>
      </c>
      <c r="AB119" s="3">
        <f t="shared" si="130"/>
        <v>3</v>
      </c>
      <c r="AC119" s="3">
        <v>3</v>
      </c>
      <c r="AD119" s="3">
        <v>4</v>
      </c>
      <c r="AE119" s="3">
        <f t="shared" si="131"/>
        <v>3.5</v>
      </c>
      <c r="AF119" s="3">
        <v>3</v>
      </c>
      <c r="AG119" s="3">
        <v>3</v>
      </c>
      <c r="AH119" s="3">
        <f t="shared" si="132"/>
        <v>3</v>
      </c>
      <c r="AI119" s="3">
        <v>3</v>
      </c>
      <c r="AJ119" s="3">
        <v>4</v>
      </c>
      <c r="AK119" s="3">
        <f t="shared" si="133"/>
        <v>3.5</v>
      </c>
      <c r="AL119" s="3">
        <v>4</v>
      </c>
      <c r="AM119" s="3">
        <v>4</v>
      </c>
      <c r="AN119" s="3">
        <f t="shared" si="134"/>
        <v>4</v>
      </c>
      <c r="AO119" s="3">
        <v>5</v>
      </c>
      <c r="AP119" s="3">
        <v>3</v>
      </c>
      <c r="AQ119" s="3">
        <f t="shared" si="135"/>
        <v>4</v>
      </c>
      <c r="AR119" s="3">
        <v>5</v>
      </c>
      <c r="AS119" s="3">
        <v>5</v>
      </c>
      <c r="AT119" s="3">
        <f t="shared" si="136"/>
        <v>5</v>
      </c>
      <c r="AU119" s="3">
        <v>4</v>
      </c>
      <c r="AV119" s="3">
        <v>4</v>
      </c>
      <c r="AW119" s="3">
        <f t="shared" si="137"/>
        <v>4</v>
      </c>
      <c r="AX119" s="3">
        <v>4</v>
      </c>
      <c r="AY119" s="3">
        <v>4</v>
      </c>
      <c r="AZ119" s="3">
        <f t="shared" si="138"/>
        <v>4</v>
      </c>
      <c r="BA119" s="3">
        <v>4</v>
      </c>
      <c r="BB119" s="3">
        <v>4</v>
      </c>
      <c r="BC119" s="3">
        <f t="shared" si="123"/>
        <v>4</v>
      </c>
      <c r="BD119" s="3">
        <v>5</v>
      </c>
      <c r="BE119" s="3">
        <v>5</v>
      </c>
      <c r="BF119" s="3">
        <f t="shared" si="87"/>
        <v>5</v>
      </c>
      <c r="BG119" s="3">
        <v>5</v>
      </c>
      <c r="BH119" s="3">
        <v>5</v>
      </c>
      <c r="BI119" s="3">
        <f t="shared" si="88"/>
        <v>5</v>
      </c>
      <c r="BJ119" s="3">
        <v>5</v>
      </c>
      <c r="BK119" s="3">
        <v>5</v>
      </c>
      <c r="BL119" s="3">
        <f t="shared" si="89"/>
        <v>5</v>
      </c>
      <c r="BM119" s="3">
        <v>4</v>
      </c>
      <c r="BN119" s="3">
        <v>5</v>
      </c>
      <c r="BO119" s="3">
        <f t="shared" si="90"/>
        <v>4.5</v>
      </c>
      <c r="BP119" s="3">
        <v>4</v>
      </c>
      <c r="BQ119" s="3">
        <v>4</v>
      </c>
      <c r="BR119" s="3">
        <f t="shared" si="91"/>
        <v>4</v>
      </c>
      <c r="BS119" s="3">
        <v>5</v>
      </c>
      <c r="BT119" s="3">
        <v>5</v>
      </c>
      <c r="BU119" s="3">
        <f t="shared" si="92"/>
        <v>5</v>
      </c>
      <c r="BV119" s="3">
        <v>4</v>
      </c>
      <c r="BW119" s="3">
        <v>5</v>
      </c>
      <c r="BX119" s="3">
        <f t="shared" si="93"/>
        <v>4.5</v>
      </c>
      <c r="BY119" s="3">
        <v>4</v>
      </c>
      <c r="BZ119" s="3">
        <v>4</v>
      </c>
      <c r="CA119" s="3">
        <f t="shared" si="94"/>
        <v>4</v>
      </c>
      <c r="CB119" s="3">
        <v>4</v>
      </c>
      <c r="CC119" s="3">
        <v>5</v>
      </c>
      <c r="CD119" s="3">
        <f t="shared" si="95"/>
        <v>4.5</v>
      </c>
      <c r="CE119" s="3">
        <v>3</v>
      </c>
      <c r="CF119" s="3">
        <v>4</v>
      </c>
      <c r="CG119" s="3">
        <f t="shared" si="96"/>
        <v>3.5</v>
      </c>
      <c r="CH119" s="3">
        <v>3</v>
      </c>
      <c r="CI119" s="3">
        <v>4</v>
      </c>
      <c r="CJ119" s="3">
        <f t="shared" si="97"/>
        <v>3.5</v>
      </c>
      <c r="CK119" s="3">
        <v>4</v>
      </c>
      <c r="CL119" s="3">
        <v>4</v>
      </c>
      <c r="CM119" s="3">
        <f t="shared" si="98"/>
        <v>4</v>
      </c>
      <c r="CN119" s="3">
        <v>4</v>
      </c>
      <c r="CO119" s="3">
        <v>4</v>
      </c>
      <c r="CP119" s="3">
        <f t="shared" si="99"/>
        <v>4</v>
      </c>
      <c r="CQ119" s="3">
        <v>4</v>
      </c>
      <c r="CR119" s="3">
        <v>4</v>
      </c>
      <c r="CS119" s="3">
        <f t="shared" si="100"/>
        <v>4</v>
      </c>
      <c r="CT119" s="3">
        <v>5</v>
      </c>
      <c r="CU119" s="3">
        <v>4</v>
      </c>
      <c r="CV119" s="3">
        <f t="shared" si="101"/>
        <v>4.5</v>
      </c>
      <c r="CW119" s="5">
        <v>5</v>
      </c>
      <c r="CX119" s="5">
        <v>5</v>
      </c>
      <c r="CY119" s="3">
        <f t="shared" si="102"/>
        <v>5</v>
      </c>
      <c r="CZ119" s="5">
        <v>5</v>
      </c>
      <c r="DA119" s="2">
        <v>4</v>
      </c>
      <c r="DB119" s="3">
        <f t="shared" si="103"/>
        <v>4.5</v>
      </c>
      <c r="DC119" s="6"/>
      <c r="DD119" s="3"/>
    </row>
    <row r="120" spans="1:108">
      <c r="A120" s="1" t="s">
        <v>107</v>
      </c>
      <c r="B120" s="2" t="s">
        <v>367</v>
      </c>
      <c r="C120" s="2" t="s">
        <v>360</v>
      </c>
      <c r="E120" s="2" t="s">
        <v>108</v>
      </c>
      <c r="F120" s="2">
        <v>565</v>
      </c>
      <c r="G120" s="2" t="s">
        <v>108</v>
      </c>
      <c r="H120" s="5">
        <v>4</v>
      </c>
      <c r="I120" s="5">
        <v>4</v>
      </c>
      <c r="J120" s="3">
        <f t="shared" si="124"/>
        <v>4</v>
      </c>
      <c r="K120" s="3">
        <v>4</v>
      </c>
      <c r="L120" s="3"/>
      <c r="M120" s="3">
        <f t="shared" si="125"/>
        <v>4</v>
      </c>
      <c r="N120" s="3">
        <v>3</v>
      </c>
      <c r="O120" s="3"/>
      <c r="P120" s="3">
        <f t="shared" si="126"/>
        <v>3</v>
      </c>
      <c r="Q120" s="3">
        <v>3</v>
      </c>
      <c r="R120" s="3"/>
      <c r="S120" s="3">
        <f t="shared" si="127"/>
        <v>3</v>
      </c>
      <c r="T120" s="3">
        <v>4</v>
      </c>
      <c r="U120" s="3">
        <v>3</v>
      </c>
      <c r="V120" s="3">
        <f t="shared" si="128"/>
        <v>3.5</v>
      </c>
      <c r="W120" s="3">
        <v>3</v>
      </c>
      <c r="X120" s="3"/>
      <c r="Y120" s="3">
        <f t="shared" si="129"/>
        <v>3</v>
      </c>
      <c r="Z120" s="3">
        <v>3</v>
      </c>
      <c r="AA120" s="3"/>
      <c r="AB120" s="3">
        <f t="shared" si="130"/>
        <v>3</v>
      </c>
      <c r="AC120" s="3">
        <v>3</v>
      </c>
      <c r="AD120" s="3"/>
      <c r="AE120" s="3">
        <f t="shared" si="131"/>
        <v>3</v>
      </c>
      <c r="AF120" s="3">
        <v>4</v>
      </c>
      <c r="AG120" s="3">
        <v>3</v>
      </c>
      <c r="AH120" s="3">
        <f t="shared" si="132"/>
        <v>3.5</v>
      </c>
      <c r="AI120" s="3">
        <v>4</v>
      </c>
      <c r="AJ120" s="3">
        <v>4</v>
      </c>
      <c r="AK120" s="3">
        <f t="shared" si="133"/>
        <v>4</v>
      </c>
      <c r="AL120" s="3">
        <v>4</v>
      </c>
      <c r="AM120" s="3">
        <v>5</v>
      </c>
      <c r="AN120" s="3">
        <f t="shared" si="134"/>
        <v>4.5</v>
      </c>
      <c r="AO120" s="3">
        <v>4</v>
      </c>
      <c r="AP120" s="3">
        <v>5</v>
      </c>
      <c r="AQ120" s="3">
        <f t="shared" si="135"/>
        <v>4.5</v>
      </c>
      <c r="AR120" s="3">
        <v>4</v>
      </c>
      <c r="AS120" s="3">
        <v>4</v>
      </c>
      <c r="AT120" s="3">
        <f t="shared" si="136"/>
        <v>4</v>
      </c>
      <c r="AU120" s="3">
        <v>3</v>
      </c>
      <c r="AV120" s="3">
        <v>3</v>
      </c>
      <c r="AW120" s="3">
        <f t="shared" si="137"/>
        <v>3</v>
      </c>
      <c r="AX120" s="3">
        <v>2</v>
      </c>
      <c r="AY120" s="3">
        <v>2</v>
      </c>
      <c r="AZ120" s="3">
        <f t="shared" si="138"/>
        <v>2</v>
      </c>
      <c r="BA120" s="3">
        <v>2</v>
      </c>
      <c r="BB120" s="3">
        <v>2</v>
      </c>
      <c r="BC120" s="3">
        <f t="shared" si="123"/>
        <v>2</v>
      </c>
      <c r="BD120" s="3">
        <v>2</v>
      </c>
      <c r="BE120" s="3">
        <v>2</v>
      </c>
      <c r="BF120" s="3">
        <f t="shared" si="87"/>
        <v>2</v>
      </c>
      <c r="BG120" s="3"/>
      <c r="BH120" s="3">
        <v>2</v>
      </c>
      <c r="BI120" s="3">
        <f t="shared" si="88"/>
        <v>2</v>
      </c>
      <c r="BJ120" s="3"/>
      <c r="BK120" s="3">
        <v>2</v>
      </c>
      <c r="BL120" s="3">
        <f t="shared" si="89"/>
        <v>2</v>
      </c>
      <c r="BM120" s="3"/>
      <c r="BN120" s="3">
        <v>2</v>
      </c>
      <c r="BO120" s="3">
        <f t="shared" si="90"/>
        <v>2</v>
      </c>
      <c r="BP120" s="3"/>
      <c r="BQ120" s="3">
        <v>2</v>
      </c>
      <c r="BR120" s="3">
        <f t="shared" si="91"/>
        <v>2</v>
      </c>
      <c r="BS120" s="3"/>
      <c r="BT120" s="3">
        <v>2</v>
      </c>
      <c r="BU120" s="3">
        <f t="shared" si="92"/>
        <v>2</v>
      </c>
      <c r="BV120" s="3"/>
      <c r="BW120" s="3">
        <v>3</v>
      </c>
      <c r="BX120" s="3">
        <f t="shared" si="93"/>
        <v>3</v>
      </c>
      <c r="BY120" s="3">
        <v>3</v>
      </c>
      <c r="BZ120" s="3">
        <v>3</v>
      </c>
      <c r="CA120" s="3">
        <f t="shared" si="94"/>
        <v>3</v>
      </c>
      <c r="CB120" s="3">
        <v>3</v>
      </c>
      <c r="CC120" s="3">
        <v>2</v>
      </c>
      <c r="CD120" s="3">
        <f t="shared" si="95"/>
        <v>2.5</v>
      </c>
      <c r="CE120" s="3">
        <v>3</v>
      </c>
      <c r="CF120" s="3">
        <v>3</v>
      </c>
      <c r="CG120" s="3">
        <f t="shared" si="96"/>
        <v>3</v>
      </c>
      <c r="CH120" s="3">
        <v>3</v>
      </c>
      <c r="CI120" s="3">
        <v>3</v>
      </c>
      <c r="CJ120" s="3">
        <f t="shared" si="97"/>
        <v>3</v>
      </c>
      <c r="CK120" s="3">
        <v>2</v>
      </c>
      <c r="CL120" s="3">
        <v>3</v>
      </c>
      <c r="CM120" s="3">
        <f t="shared" si="98"/>
        <v>2.5</v>
      </c>
      <c r="CN120" s="3">
        <v>2</v>
      </c>
      <c r="CO120" s="3">
        <v>2</v>
      </c>
      <c r="CP120" s="3">
        <f t="shared" si="99"/>
        <v>2</v>
      </c>
      <c r="CQ120" s="3">
        <v>2</v>
      </c>
      <c r="CR120" s="3">
        <v>2</v>
      </c>
      <c r="CS120" s="3">
        <f t="shared" si="100"/>
        <v>2</v>
      </c>
      <c r="CT120" s="3">
        <v>2</v>
      </c>
      <c r="CU120" s="3">
        <v>2</v>
      </c>
      <c r="CV120" s="3">
        <f t="shared" si="101"/>
        <v>2</v>
      </c>
      <c r="CW120" s="5">
        <v>2</v>
      </c>
      <c r="CX120" s="5">
        <v>2</v>
      </c>
      <c r="CY120" s="3">
        <f t="shared" si="102"/>
        <v>2</v>
      </c>
      <c r="CZ120" s="5">
        <v>1</v>
      </c>
      <c r="DA120" s="2">
        <v>2</v>
      </c>
      <c r="DB120" s="3">
        <f t="shared" si="103"/>
        <v>1.5</v>
      </c>
      <c r="DC120" s="6"/>
      <c r="DD120" s="3"/>
    </row>
    <row r="121" spans="1:108">
      <c r="A121" s="1" t="s">
        <v>398</v>
      </c>
      <c r="B121" s="2" t="s">
        <v>355</v>
      </c>
      <c r="C121" s="2" t="s">
        <v>356</v>
      </c>
      <c r="E121" s="2" t="s">
        <v>399</v>
      </c>
      <c r="F121" s="2">
        <v>790</v>
      </c>
      <c r="G121" s="2" t="s">
        <v>400</v>
      </c>
      <c r="H121" s="5">
        <v>3</v>
      </c>
      <c r="I121" s="5">
        <v>2</v>
      </c>
      <c r="J121" s="3">
        <f t="shared" si="124"/>
        <v>2.5</v>
      </c>
      <c r="K121" s="3">
        <v>3</v>
      </c>
      <c r="L121" s="3">
        <v>3</v>
      </c>
      <c r="M121" s="3">
        <f t="shared" si="125"/>
        <v>3</v>
      </c>
      <c r="N121" s="3">
        <v>3</v>
      </c>
      <c r="O121" s="3">
        <v>2</v>
      </c>
      <c r="P121" s="3">
        <f t="shared" si="126"/>
        <v>2.5</v>
      </c>
      <c r="Q121" s="3">
        <v>2</v>
      </c>
      <c r="R121" s="3">
        <v>2</v>
      </c>
      <c r="S121" s="3">
        <f t="shared" si="127"/>
        <v>2</v>
      </c>
      <c r="T121" s="3">
        <v>3</v>
      </c>
      <c r="U121" s="3">
        <v>2</v>
      </c>
      <c r="V121" s="3">
        <f t="shared" si="128"/>
        <v>2.5</v>
      </c>
      <c r="W121" s="3">
        <v>3</v>
      </c>
      <c r="X121" s="3">
        <v>2</v>
      </c>
      <c r="Y121" s="3">
        <f t="shared" si="129"/>
        <v>2.5</v>
      </c>
      <c r="Z121" s="3">
        <v>3</v>
      </c>
      <c r="AA121" s="3">
        <v>2</v>
      </c>
      <c r="AB121" s="3">
        <f t="shared" si="130"/>
        <v>2.5</v>
      </c>
      <c r="AC121" s="3">
        <v>2</v>
      </c>
      <c r="AD121" s="3">
        <v>3</v>
      </c>
      <c r="AE121" s="3">
        <f t="shared" si="131"/>
        <v>2.5</v>
      </c>
      <c r="AF121" s="3">
        <v>3</v>
      </c>
      <c r="AG121" s="3">
        <v>2</v>
      </c>
      <c r="AH121" s="3">
        <f t="shared" si="132"/>
        <v>2.5</v>
      </c>
      <c r="AI121" s="3">
        <v>3</v>
      </c>
      <c r="AJ121" s="3">
        <v>3</v>
      </c>
      <c r="AK121" s="3">
        <f t="shared" si="133"/>
        <v>3</v>
      </c>
      <c r="AL121" s="3">
        <v>3</v>
      </c>
      <c r="AM121" s="3">
        <v>3</v>
      </c>
      <c r="AN121" s="3">
        <f t="shared" si="134"/>
        <v>3</v>
      </c>
      <c r="AO121" s="3">
        <v>3</v>
      </c>
      <c r="AP121" s="3">
        <v>3</v>
      </c>
      <c r="AQ121" s="3">
        <f t="shared" si="135"/>
        <v>3</v>
      </c>
      <c r="AR121" s="3">
        <v>3</v>
      </c>
      <c r="AS121" s="3">
        <v>3</v>
      </c>
      <c r="AT121" s="3">
        <f t="shared" si="136"/>
        <v>3</v>
      </c>
      <c r="AU121" s="3">
        <v>3</v>
      </c>
      <c r="AV121" s="3">
        <v>3</v>
      </c>
      <c r="AW121" s="3">
        <f t="shared" si="137"/>
        <v>3</v>
      </c>
      <c r="AX121" s="3">
        <v>4</v>
      </c>
      <c r="AY121" s="3">
        <v>3</v>
      </c>
      <c r="AZ121" s="3">
        <f t="shared" si="138"/>
        <v>3.5</v>
      </c>
      <c r="BA121" s="3">
        <v>3</v>
      </c>
      <c r="BB121" s="3">
        <v>2</v>
      </c>
      <c r="BC121" s="3">
        <f t="shared" si="123"/>
        <v>2.5</v>
      </c>
      <c r="BD121" s="3">
        <v>3</v>
      </c>
      <c r="BE121" s="3">
        <v>3</v>
      </c>
      <c r="BF121" s="3">
        <f t="shared" si="87"/>
        <v>3</v>
      </c>
      <c r="BG121" s="3">
        <v>3</v>
      </c>
      <c r="BH121" s="3">
        <v>3</v>
      </c>
      <c r="BI121" s="3">
        <f t="shared" si="88"/>
        <v>3</v>
      </c>
      <c r="BJ121" s="3">
        <v>3</v>
      </c>
      <c r="BK121" s="3">
        <v>3</v>
      </c>
      <c r="BL121" s="3">
        <f t="shared" si="89"/>
        <v>3</v>
      </c>
      <c r="BM121" s="3">
        <v>2</v>
      </c>
      <c r="BN121" s="3">
        <v>3</v>
      </c>
      <c r="BO121" s="3">
        <f t="shared" si="90"/>
        <v>2.5</v>
      </c>
      <c r="BP121" s="3">
        <v>4</v>
      </c>
      <c r="BQ121" s="3">
        <v>3</v>
      </c>
      <c r="BR121" s="3">
        <f t="shared" si="91"/>
        <v>3.5</v>
      </c>
      <c r="BS121" s="3">
        <v>3</v>
      </c>
      <c r="BT121" s="3">
        <v>3</v>
      </c>
      <c r="BU121" s="3">
        <f t="shared" si="92"/>
        <v>3</v>
      </c>
      <c r="BV121" s="3">
        <v>4</v>
      </c>
      <c r="BW121" s="3">
        <v>3</v>
      </c>
      <c r="BX121" s="3">
        <f t="shared" si="93"/>
        <v>3.5</v>
      </c>
      <c r="BY121" s="3">
        <v>3</v>
      </c>
      <c r="BZ121" s="3">
        <v>3</v>
      </c>
      <c r="CA121" s="3">
        <f t="shared" si="94"/>
        <v>3</v>
      </c>
      <c r="CB121" s="3">
        <v>4</v>
      </c>
      <c r="CC121" s="3">
        <v>4</v>
      </c>
      <c r="CD121" s="3">
        <f t="shared" si="95"/>
        <v>4</v>
      </c>
      <c r="CE121" s="3">
        <v>4</v>
      </c>
      <c r="CF121" s="3">
        <v>4</v>
      </c>
      <c r="CG121" s="3">
        <f t="shared" si="96"/>
        <v>4</v>
      </c>
      <c r="CH121" s="3">
        <v>5</v>
      </c>
      <c r="CI121" s="3">
        <v>4</v>
      </c>
      <c r="CJ121" s="3">
        <f t="shared" si="97"/>
        <v>4.5</v>
      </c>
      <c r="CK121" s="3">
        <v>4</v>
      </c>
      <c r="CL121" s="3">
        <v>4</v>
      </c>
      <c r="CM121" s="3">
        <f t="shared" si="98"/>
        <v>4</v>
      </c>
      <c r="CN121" s="3">
        <v>4</v>
      </c>
      <c r="CO121" s="3">
        <v>5</v>
      </c>
      <c r="CP121" s="3">
        <f t="shared" si="99"/>
        <v>4.5</v>
      </c>
      <c r="CQ121" s="3">
        <v>5</v>
      </c>
      <c r="CR121" s="3">
        <v>5</v>
      </c>
      <c r="CS121" s="3">
        <f t="shared" si="100"/>
        <v>5</v>
      </c>
      <c r="CT121" s="3">
        <v>4</v>
      </c>
      <c r="CU121" s="3">
        <v>5</v>
      </c>
      <c r="CV121" s="3">
        <f t="shared" si="101"/>
        <v>4.5</v>
      </c>
      <c r="CW121" s="5">
        <v>3</v>
      </c>
      <c r="CX121" s="5">
        <v>4</v>
      </c>
      <c r="CY121" s="3">
        <f t="shared" si="102"/>
        <v>3.5</v>
      </c>
      <c r="CZ121" s="5">
        <v>4</v>
      </c>
      <c r="DA121" s="2">
        <v>4</v>
      </c>
      <c r="DB121" s="3">
        <f t="shared" si="103"/>
        <v>4</v>
      </c>
      <c r="DC121" s="6"/>
      <c r="DD121" s="3"/>
    </row>
    <row r="122" spans="1:108">
      <c r="A122" s="1" t="s">
        <v>401</v>
      </c>
      <c r="B122" s="2" t="s">
        <v>359</v>
      </c>
      <c r="C122" s="2" t="s">
        <v>378</v>
      </c>
      <c r="D122" s="2" t="s">
        <v>127</v>
      </c>
      <c r="E122" s="2" t="s">
        <v>402</v>
      </c>
      <c r="F122" s="2">
        <v>210</v>
      </c>
      <c r="G122" s="2" t="s">
        <v>403</v>
      </c>
      <c r="H122" s="5"/>
      <c r="I122" s="5">
        <v>1</v>
      </c>
      <c r="J122" s="3">
        <f t="shared" si="124"/>
        <v>1</v>
      </c>
      <c r="K122" s="3">
        <v>1</v>
      </c>
      <c r="L122" s="3">
        <v>1</v>
      </c>
      <c r="M122" s="3">
        <f t="shared" si="125"/>
        <v>1</v>
      </c>
      <c r="N122" s="3"/>
      <c r="O122" s="3">
        <v>1</v>
      </c>
      <c r="P122" s="3">
        <f t="shared" si="126"/>
        <v>1</v>
      </c>
      <c r="Q122" s="3"/>
      <c r="R122" s="3">
        <v>1</v>
      </c>
      <c r="S122" s="3">
        <f t="shared" si="127"/>
        <v>1</v>
      </c>
      <c r="T122" s="3"/>
      <c r="U122" s="3">
        <v>1</v>
      </c>
      <c r="V122" s="3">
        <f t="shared" si="128"/>
        <v>1</v>
      </c>
      <c r="W122" s="3"/>
      <c r="X122" s="3">
        <v>1</v>
      </c>
      <c r="Y122" s="3">
        <f t="shared" si="129"/>
        <v>1</v>
      </c>
      <c r="Z122" s="3"/>
      <c r="AA122" s="3">
        <v>1</v>
      </c>
      <c r="AB122" s="3">
        <f t="shared" si="130"/>
        <v>1</v>
      </c>
      <c r="AC122" s="3"/>
      <c r="AD122" s="3">
        <v>1</v>
      </c>
      <c r="AE122" s="3">
        <f t="shared" si="131"/>
        <v>1</v>
      </c>
      <c r="AF122" s="3"/>
      <c r="AG122" s="3">
        <v>1</v>
      </c>
      <c r="AH122" s="3">
        <f t="shared" si="132"/>
        <v>1</v>
      </c>
      <c r="AI122" s="3">
        <v>1</v>
      </c>
      <c r="AJ122" s="3">
        <v>1</v>
      </c>
      <c r="AK122" s="3">
        <f t="shared" si="133"/>
        <v>1</v>
      </c>
      <c r="AL122" s="3"/>
      <c r="AM122" s="3">
        <v>1</v>
      </c>
      <c r="AN122" s="3">
        <f t="shared" si="134"/>
        <v>1</v>
      </c>
      <c r="AO122" s="3"/>
      <c r="AP122" s="3">
        <v>1</v>
      </c>
      <c r="AQ122" s="3">
        <f t="shared" si="135"/>
        <v>1</v>
      </c>
      <c r="AR122" s="3"/>
      <c r="AS122" s="3">
        <v>1</v>
      </c>
      <c r="AT122" s="3">
        <f t="shared" si="136"/>
        <v>1</v>
      </c>
      <c r="AU122" s="3"/>
      <c r="AV122" s="3">
        <v>1</v>
      </c>
      <c r="AW122" s="3">
        <f t="shared" si="137"/>
        <v>1</v>
      </c>
      <c r="AX122" s="3"/>
      <c r="AY122" s="3">
        <v>1</v>
      </c>
      <c r="AZ122" s="3">
        <f t="shared" si="138"/>
        <v>1</v>
      </c>
      <c r="BA122" s="3">
        <v>1</v>
      </c>
      <c r="BB122" s="3">
        <v>1</v>
      </c>
      <c r="BC122" s="3">
        <f t="shared" si="123"/>
        <v>1</v>
      </c>
      <c r="BD122" s="3">
        <v>1</v>
      </c>
      <c r="BE122" s="3">
        <v>1</v>
      </c>
      <c r="BF122" s="3">
        <f t="shared" si="87"/>
        <v>1</v>
      </c>
      <c r="BG122" s="3">
        <v>1</v>
      </c>
      <c r="BH122" s="3">
        <v>1</v>
      </c>
      <c r="BI122" s="3">
        <f t="shared" si="88"/>
        <v>1</v>
      </c>
      <c r="BJ122" s="3">
        <v>1</v>
      </c>
      <c r="BK122" s="3">
        <v>1</v>
      </c>
      <c r="BL122" s="3">
        <f t="shared" si="89"/>
        <v>1</v>
      </c>
      <c r="BM122" s="3">
        <v>1</v>
      </c>
      <c r="BN122" s="3">
        <v>1</v>
      </c>
      <c r="BO122" s="3">
        <f t="shared" si="90"/>
        <v>1</v>
      </c>
      <c r="BP122" s="3"/>
      <c r="BQ122" s="3">
        <v>1</v>
      </c>
      <c r="BR122" s="3">
        <f t="shared" si="91"/>
        <v>1</v>
      </c>
      <c r="BS122" s="3"/>
      <c r="BT122" s="3">
        <v>1</v>
      </c>
      <c r="BU122" s="3">
        <f t="shared" si="92"/>
        <v>1</v>
      </c>
      <c r="BV122" s="3"/>
      <c r="BW122" s="3">
        <v>1</v>
      </c>
      <c r="BX122" s="3">
        <f t="shared" si="93"/>
        <v>1</v>
      </c>
      <c r="BY122" s="3"/>
      <c r="BZ122" s="3">
        <v>1</v>
      </c>
      <c r="CA122" s="3">
        <f t="shared" si="94"/>
        <v>1</v>
      </c>
      <c r="CB122" s="3"/>
      <c r="CC122" s="3">
        <v>1</v>
      </c>
      <c r="CD122" s="3">
        <f t="shared" si="95"/>
        <v>1</v>
      </c>
      <c r="CE122" s="3"/>
      <c r="CF122" s="3">
        <v>1</v>
      </c>
      <c r="CG122" s="3">
        <f t="shared" si="96"/>
        <v>1</v>
      </c>
      <c r="CH122" s="3"/>
      <c r="CI122" s="3">
        <v>1</v>
      </c>
      <c r="CJ122" s="3">
        <f t="shared" si="97"/>
        <v>1</v>
      </c>
      <c r="CK122" s="3"/>
      <c r="CL122" s="3">
        <v>1</v>
      </c>
      <c r="CM122" s="3">
        <f t="shared" si="98"/>
        <v>1</v>
      </c>
      <c r="CN122" s="3"/>
      <c r="CO122" s="3">
        <v>1</v>
      </c>
      <c r="CP122" s="3">
        <f t="shared" si="99"/>
        <v>1</v>
      </c>
      <c r="CQ122" s="3">
        <v>1</v>
      </c>
      <c r="CR122" s="3">
        <v>1</v>
      </c>
      <c r="CS122" s="3">
        <f t="shared" si="100"/>
        <v>1</v>
      </c>
      <c r="CT122" s="3">
        <v>1</v>
      </c>
      <c r="CU122" s="3">
        <v>1</v>
      </c>
      <c r="CV122" s="3">
        <f t="shared" si="101"/>
        <v>1</v>
      </c>
      <c r="CW122" s="5">
        <v>1</v>
      </c>
      <c r="CX122" s="5">
        <v>1</v>
      </c>
      <c r="CY122" s="3">
        <f t="shared" si="102"/>
        <v>1</v>
      </c>
      <c r="CZ122" s="5">
        <v>1</v>
      </c>
      <c r="DA122" s="2">
        <v>1</v>
      </c>
      <c r="DB122" s="3">
        <f t="shared" si="103"/>
        <v>1</v>
      </c>
      <c r="DC122" s="6"/>
      <c r="DD122" s="3"/>
    </row>
    <row r="123" spans="1:108">
      <c r="A123" s="1" t="s">
        <v>505</v>
      </c>
      <c r="B123" s="2" t="s">
        <v>377</v>
      </c>
      <c r="C123" s="2" t="s">
        <v>378</v>
      </c>
      <c r="D123" s="2" t="s">
        <v>127</v>
      </c>
      <c r="E123" s="2" t="s">
        <v>506</v>
      </c>
      <c r="F123" s="2">
        <v>920</v>
      </c>
      <c r="G123" s="2" t="s">
        <v>507</v>
      </c>
      <c r="H123" s="5"/>
      <c r="I123" s="5">
        <v>1</v>
      </c>
      <c r="J123" s="3">
        <f t="shared" si="124"/>
        <v>1</v>
      </c>
      <c r="K123" s="3"/>
      <c r="L123" s="3">
        <v>1</v>
      </c>
      <c r="M123" s="3">
        <f t="shared" si="125"/>
        <v>1</v>
      </c>
      <c r="N123" s="3"/>
      <c r="O123" s="3">
        <v>1</v>
      </c>
      <c r="P123" s="3">
        <f t="shared" si="126"/>
        <v>1</v>
      </c>
      <c r="Q123" s="3"/>
      <c r="R123" s="3">
        <v>1</v>
      </c>
      <c r="S123" s="3">
        <f t="shared" si="127"/>
        <v>1</v>
      </c>
      <c r="T123" s="3"/>
      <c r="U123" s="3">
        <v>1</v>
      </c>
      <c r="V123" s="3">
        <f t="shared" si="128"/>
        <v>1</v>
      </c>
      <c r="W123" s="3"/>
      <c r="X123" s="3">
        <v>1</v>
      </c>
      <c r="Y123" s="3">
        <f t="shared" si="129"/>
        <v>1</v>
      </c>
      <c r="Z123" s="3"/>
      <c r="AA123" s="3">
        <v>1</v>
      </c>
      <c r="AB123" s="3">
        <f t="shared" si="130"/>
        <v>1</v>
      </c>
      <c r="AC123" s="3"/>
      <c r="AD123" s="3">
        <v>1</v>
      </c>
      <c r="AE123" s="3">
        <f t="shared" si="131"/>
        <v>1</v>
      </c>
      <c r="AF123" s="3"/>
      <c r="AG123" s="3">
        <v>1</v>
      </c>
      <c r="AH123" s="3">
        <f t="shared" si="132"/>
        <v>1</v>
      </c>
      <c r="AI123" s="3"/>
      <c r="AJ123" s="3">
        <v>1</v>
      </c>
      <c r="AK123" s="3">
        <f t="shared" si="133"/>
        <v>1</v>
      </c>
      <c r="AL123" s="3"/>
      <c r="AM123" s="3">
        <v>1</v>
      </c>
      <c r="AN123" s="3">
        <f t="shared" si="134"/>
        <v>1</v>
      </c>
      <c r="AO123" s="3"/>
      <c r="AP123" s="3">
        <v>1</v>
      </c>
      <c r="AQ123" s="3">
        <f t="shared" si="135"/>
        <v>1</v>
      </c>
      <c r="AR123" s="3"/>
      <c r="AS123" s="3">
        <v>1</v>
      </c>
      <c r="AT123" s="3">
        <f t="shared" si="136"/>
        <v>1</v>
      </c>
      <c r="AU123" s="3"/>
      <c r="AV123" s="3">
        <v>1</v>
      </c>
      <c r="AW123" s="3">
        <f t="shared" si="137"/>
        <v>1</v>
      </c>
      <c r="AX123" s="3"/>
      <c r="AY123" s="3">
        <v>1</v>
      </c>
      <c r="AZ123" s="3">
        <f t="shared" si="138"/>
        <v>1</v>
      </c>
      <c r="BA123" s="3"/>
      <c r="BB123" s="3">
        <v>1</v>
      </c>
      <c r="BC123" s="3">
        <f t="shared" si="123"/>
        <v>1</v>
      </c>
      <c r="BD123" s="3"/>
      <c r="BE123" s="3">
        <v>1</v>
      </c>
      <c r="BF123" s="3">
        <f t="shared" si="87"/>
        <v>1</v>
      </c>
      <c r="BG123" s="3">
        <v>1</v>
      </c>
      <c r="BH123" s="3">
        <v>1</v>
      </c>
      <c r="BI123" s="3">
        <f t="shared" si="88"/>
        <v>1</v>
      </c>
      <c r="BJ123" s="3">
        <v>1</v>
      </c>
      <c r="BK123" s="3">
        <v>1</v>
      </c>
      <c r="BL123" s="3">
        <f t="shared" si="89"/>
        <v>1</v>
      </c>
      <c r="BM123" s="3"/>
      <c r="BN123" s="3">
        <v>1</v>
      </c>
      <c r="BO123" s="3">
        <f t="shared" si="90"/>
        <v>1</v>
      </c>
      <c r="BP123" s="3"/>
      <c r="BQ123" s="3">
        <v>1</v>
      </c>
      <c r="BR123" s="3">
        <f t="shared" si="91"/>
        <v>1</v>
      </c>
      <c r="BS123" s="3"/>
      <c r="BT123" s="3">
        <v>1</v>
      </c>
      <c r="BU123" s="3">
        <f t="shared" si="92"/>
        <v>1</v>
      </c>
      <c r="BV123" s="3"/>
      <c r="BW123" s="3">
        <v>1</v>
      </c>
      <c r="BX123" s="3">
        <f t="shared" si="93"/>
        <v>1</v>
      </c>
      <c r="BY123" s="3">
        <v>1</v>
      </c>
      <c r="BZ123" s="3">
        <v>1</v>
      </c>
      <c r="CA123" s="3">
        <f t="shared" si="94"/>
        <v>1</v>
      </c>
      <c r="CB123" s="3">
        <v>1</v>
      </c>
      <c r="CC123" s="3">
        <v>1</v>
      </c>
      <c r="CD123" s="3">
        <f t="shared" si="95"/>
        <v>1</v>
      </c>
      <c r="CE123" s="3">
        <v>1</v>
      </c>
      <c r="CF123" s="3">
        <v>1</v>
      </c>
      <c r="CG123" s="3">
        <f t="shared" si="96"/>
        <v>1</v>
      </c>
      <c r="CH123" s="3">
        <v>1</v>
      </c>
      <c r="CI123" s="3">
        <v>1</v>
      </c>
      <c r="CJ123" s="3">
        <f t="shared" si="97"/>
        <v>1</v>
      </c>
      <c r="CK123" s="3"/>
      <c r="CL123" s="3">
        <v>1</v>
      </c>
      <c r="CM123" s="3">
        <f t="shared" si="98"/>
        <v>1</v>
      </c>
      <c r="CN123" s="3">
        <v>1</v>
      </c>
      <c r="CO123" s="3">
        <v>1</v>
      </c>
      <c r="CP123" s="3">
        <f t="shared" si="99"/>
        <v>1</v>
      </c>
      <c r="CQ123" s="3"/>
      <c r="CR123" s="3">
        <v>1</v>
      </c>
      <c r="CS123" s="3">
        <f t="shared" si="100"/>
        <v>1</v>
      </c>
      <c r="CT123" s="3">
        <v>1</v>
      </c>
      <c r="CU123" s="3">
        <v>1</v>
      </c>
      <c r="CV123" s="3">
        <f t="shared" si="101"/>
        <v>1</v>
      </c>
      <c r="CW123" s="5"/>
      <c r="CX123" s="5">
        <v>1</v>
      </c>
      <c r="CY123" s="3">
        <f t="shared" si="102"/>
        <v>1</v>
      </c>
      <c r="CZ123" s="5">
        <v>1</v>
      </c>
      <c r="DA123" s="2">
        <v>1</v>
      </c>
      <c r="DB123" s="3">
        <f t="shared" si="103"/>
        <v>1</v>
      </c>
      <c r="DC123" s="6"/>
      <c r="DD123" s="3"/>
    </row>
    <row r="124" spans="1:108">
      <c r="A124" s="1" t="s">
        <v>508</v>
      </c>
      <c r="B124" s="2" t="s">
        <v>371</v>
      </c>
      <c r="C124" s="2" t="s">
        <v>360</v>
      </c>
      <c r="E124" s="2" t="s">
        <v>509</v>
      </c>
      <c r="F124" s="2">
        <v>93</v>
      </c>
      <c r="G124" s="2" t="s">
        <v>509</v>
      </c>
      <c r="H124" s="5">
        <v>4</v>
      </c>
      <c r="I124" s="5">
        <v>4</v>
      </c>
      <c r="J124" s="3">
        <f t="shared" si="124"/>
        <v>4</v>
      </c>
      <c r="K124" s="3">
        <v>4</v>
      </c>
      <c r="L124" s="3">
        <v>3</v>
      </c>
      <c r="M124" s="3">
        <f t="shared" si="125"/>
        <v>3.5</v>
      </c>
      <c r="N124" s="3">
        <v>4</v>
      </c>
      <c r="O124" s="3">
        <v>3</v>
      </c>
      <c r="P124" s="3">
        <f t="shared" si="126"/>
        <v>3.5</v>
      </c>
      <c r="Q124" s="3">
        <v>5</v>
      </c>
      <c r="R124" s="3">
        <v>4</v>
      </c>
      <c r="S124" s="3">
        <f t="shared" si="127"/>
        <v>4.5</v>
      </c>
      <c r="T124" s="3"/>
      <c r="U124" s="3">
        <v>4</v>
      </c>
      <c r="V124" s="3">
        <f t="shared" si="128"/>
        <v>4</v>
      </c>
      <c r="W124" s="3">
        <v>2</v>
      </c>
      <c r="X124" s="3">
        <v>3</v>
      </c>
      <c r="Y124" s="3">
        <f t="shared" si="129"/>
        <v>2.5</v>
      </c>
      <c r="Z124" s="3">
        <v>3</v>
      </c>
      <c r="AA124" s="3">
        <v>3</v>
      </c>
      <c r="AB124" s="3">
        <f t="shared" si="130"/>
        <v>3</v>
      </c>
      <c r="AC124" s="3">
        <v>2</v>
      </c>
      <c r="AD124" s="3">
        <v>4</v>
      </c>
      <c r="AE124" s="3">
        <f t="shared" si="131"/>
        <v>3</v>
      </c>
      <c r="AF124" s="3">
        <v>3</v>
      </c>
      <c r="AG124" s="3">
        <v>4</v>
      </c>
      <c r="AH124" s="3">
        <f t="shared" si="132"/>
        <v>3.5</v>
      </c>
      <c r="AI124" s="3">
        <v>4</v>
      </c>
      <c r="AJ124" s="3">
        <v>5</v>
      </c>
      <c r="AK124" s="3">
        <f t="shared" si="133"/>
        <v>4.5</v>
      </c>
      <c r="AL124" s="3">
        <v>3</v>
      </c>
      <c r="AM124" s="3">
        <v>5</v>
      </c>
      <c r="AN124" s="3">
        <f t="shared" si="134"/>
        <v>4</v>
      </c>
      <c r="AO124" s="3">
        <v>4</v>
      </c>
      <c r="AP124" s="3">
        <v>4</v>
      </c>
      <c r="AQ124" s="3">
        <f t="shared" si="135"/>
        <v>4</v>
      </c>
      <c r="AR124" s="3">
        <v>4</v>
      </c>
      <c r="AS124" s="3">
        <v>4</v>
      </c>
      <c r="AT124" s="3">
        <f t="shared" si="136"/>
        <v>4</v>
      </c>
      <c r="AU124" s="3">
        <v>3</v>
      </c>
      <c r="AV124" s="3">
        <v>4</v>
      </c>
      <c r="AW124" s="3">
        <f t="shared" si="137"/>
        <v>3.5</v>
      </c>
      <c r="AX124" s="3">
        <v>2</v>
      </c>
      <c r="AY124" s="3">
        <v>3</v>
      </c>
      <c r="AZ124" s="3">
        <f t="shared" si="138"/>
        <v>2.5</v>
      </c>
      <c r="BA124" s="3">
        <v>3</v>
      </c>
      <c r="BB124" s="3">
        <v>4</v>
      </c>
      <c r="BC124" s="3">
        <f t="shared" si="123"/>
        <v>3.5</v>
      </c>
      <c r="BD124" s="3">
        <v>3</v>
      </c>
      <c r="BE124" s="3">
        <v>4</v>
      </c>
      <c r="BF124" s="3">
        <f t="shared" si="87"/>
        <v>3.5</v>
      </c>
      <c r="BG124" s="3">
        <v>3</v>
      </c>
      <c r="BH124" s="3">
        <v>4</v>
      </c>
      <c r="BI124" s="3">
        <f t="shared" si="88"/>
        <v>3.5</v>
      </c>
      <c r="BJ124" s="3">
        <v>3</v>
      </c>
      <c r="BK124" s="3">
        <v>4</v>
      </c>
      <c r="BL124" s="3">
        <f t="shared" si="89"/>
        <v>3.5</v>
      </c>
      <c r="BM124" s="3">
        <v>3</v>
      </c>
      <c r="BN124" s="3">
        <v>3</v>
      </c>
      <c r="BO124" s="3">
        <f t="shared" si="90"/>
        <v>3</v>
      </c>
      <c r="BP124" s="3">
        <v>3</v>
      </c>
      <c r="BQ124" s="3">
        <v>3</v>
      </c>
      <c r="BR124" s="3">
        <f t="shared" si="91"/>
        <v>3</v>
      </c>
      <c r="BS124" s="3"/>
      <c r="BT124" s="3">
        <v>3</v>
      </c>
      <c r="BU124" s="3">
        <f t="shared" si="92"/>
        <v>3</v>
      </c>
      <c r="BV124" s="3"/>
      <c r="BW124" s="3">
        <v>3</v>
      </c>
      <c r="BX124" s="3">
        <f t="shared" si="93"/>
        <v>3</v>
      </c>
      <c r="BY124" s="3">
        <v>3</v>
      </c>
      <c r="BZ124" s="3">
        <v>2</v>
      </c>
      <c r="CA124" s="3">
        <f t="shared" si="94"/>
        <v>2.5</v>
      </c>
      <c r="CB124" s="3">
        <v>2</v>
      </c>
      <c r="CC124" s="3">
        <v>2</v>
      </c>
      <c r="CD124" s="3">
        <f t="shared" si="95"/>
        <v>2</v>
      </c>
      <c r="CE124" s="3">
        <v>2</v>
      </c>
      <c r="CF124" s="3">
        <v>2</v>
      </c>
      <c r="CG124" s="3">
        <f t="shared" si="96"/>
        <v>2</v>
      </c>
      <c r="CH124" s="3">
        <v>2</v>
      </c>
      <c r="CI124" s="3">
        <v>3</v>
      </c>
      <c r="CJ124" s="3">
        <f t="shared" si="97"/>
        <v>2.5</v>
      </c>
      <c r="CK124" s="3">
        <v>3</v>
      </c>
      <c r="CL124" s="3">
        <v>3</v>
      </c>
      <c r="CM124" s="3">
        <f t="shared" si="98"/>
        <v>3</v>
      </c>
      <c r="CN124" s="3">
        <v>2</v>
      </c>
      <c r="CO124" s="3">
        <v>2</v>
      </c>
      <c r="CP124" s="3">
        <f t="shared" si="99"/>
        <v>2</v>
      </c>
      <c r="CQ124" s="3">
        <v>2</v>
      </c>
      <c r="CR124" s="3">
        <v>3</v>
      </c>
      <c r="CS124" s="3">
        <f t="shared" si="100"/>
        <v>2.5</v>
      </c>
      <c r="CT124" s="3">
        <v>1</v>
      </c>
      <c r="CU124" s="3">
        <v>3</v>
      </c>
      <c r="CV124" s="3">
        <f t="shared" si="101"/>
        <v>2</v>
      </c>
      <c r="CW124" s="5">
        <v>1</v>
      </c>
      <c r="CX124" s="5">
        <v>2</v>
      </c>
      <c r="CY124" s="3">
        <f t="shared" si="102"/>
        <v>1.5</v>
      </c>
      <c r="CZ124" s="5">
        <v>2</v>
      </c>
      <c r="DA124" s="2">
        <v>2</v>
      </c>
      <c r="DB124" s="3">
        <f t="shared" si="103"/>
        <v>2</v>
      </c>
      <c r="DC124" s="6"/>
      <c r="DD124" s="3"/>
    </row>
    <row r="125" spans="1:108">
      <c r="A125" s="1" t="s">
        <v>510</v>
      </c>
      <c r="B125" s="2" t="s">
        <v>367</v>
      </c>
      <c r="C125" s="2" t="s">
        <v>356</v>
      </c>
      <c r="E125" s="2" t="s">
        <v>511</v>
      </c>
      <c r="F125" s="2">
        <v>436</v>
      </c>
      <c r="G125" s="2" t="s">
        <v>512</v>
      </c>
      <c r="H125" s="5">
        <v>2</v>
      </c>
      <c r="I125" s="5"/>
      <c r="J125" s="3">
        <f t="shared" si="124"/>
        <v>2</v>
      </c>
      <c r="K125" s="3">
        <v>2</v>
      </c>
      <c r="L125" s="3">
        <v>2</v>
      </c>
      <c r="M125" s="3">
        <f t="shared" si="125"/>
        <v>2</v>
      </c>
      <c r="N125" s="3"/>
      <c r="O125" s="3">
        <v>2</v>
      </c>
      <c r="P125" s="3">
        <f t="shared" si="126"/>
        <v>2</v>
      </c>
      <c r="Q125" s="3"/>
      <c r="R125" s="3">
        <v>3</v>
      </c>
      <c r="S125" s="3">
        <f t="shared" si="127"/>
        <v>3</v>
      </c>
      <c r="T125" s="3"/>
      <c r="U125" s="3">
        <v>2</v>
      </c>
      <c r="V125" s="3">
        <f t="shared" si="128"/>
        <v>2</v>
      </c>
      <c r="W125" s="3">
        <v>3</v>
      </c>
      <c r="X125" s="3">
        <v>2</v>
      </c>
      <c r="Y125" s="3">
        <f t="shared" si="129"/>
        <v>2.5</v>
      </c>
      <c r="Z125" s="3">
        <v>3</v>
      </c>
      <c r="AA125" s="3">
        <v>2</v>
      </c>
      <c r="AB125" s="3">
        <f t="shared" si="130"/>
        <v>2.5</v>
      </c>
      <c r="AC125" s="3">
        <v>3</v>
      </c>
      <c r="AD125" s="3">
        <v>1</v>
      </c>
      <c r="AE125" s="3">
        <f t="shared" si="131"/>
        <v>2</v>
      </c>
      <c r="AF125" s="3">
        <v>3</v>
      </c>
      <c r="AG125" s="3">
        <v>2</v>
      </c>
      <c r="AH125" s="3">
        <f t="shared" si="132"/>
        <v>2.5</v>
      </c>
      <c r="AI125" s="3">
        <v>2</v>
      </c>
      <c r="AJ125" s="3">
        <v>3</v>
      </c>
      <c r="AK125" s="3">
        <f t="shared" si="133"/>
        <v>2.5</v>
      </c>
      <c r="AL125" s="3">
        <v>2</v>
      </c>
      <c r="AM125" s="3">
        <v>2</v>
      </c>
      <c r="AN125" s="3">
        <f t="shared" si="134"/>
        <v>2</v>
      </c>
      <c r="AO125" s="3">
        <v>2</v>
      </c>
      <c r="AP125" s="3">
        <v>2</v>
      </c>
      <c r="AQ125" s="3">
        <f t="shared" si="135"/>
        <v>2</v>
      </c>
      <c r="AR125" s="3">
        <v>2</v>
      </c>
      <c r="AS125" s="3">
        <v>2</v>
      </c>
      <c r="AT125" s="3">
        <f t="shared" si="136"/>
        <v>2</v>
      </c>
      <c r="AU125" s="3">
        <v>2</v>
      </c>
      <c r="AV125" s="3">
        <v>2</v>
      </c>
      <c r="AW125" s="3">
        <f t="shared" si="137"/>
        <v>2</v>
      </c>
      <c r="AX125" s="3">
        <v>4</v>
      </c>
      <c r="AY125" s="3">
        <v>3</v>
      </c>
      <c r="AZ125" s="3">
        <f t="shared" si="138"/>
        <v>3.5</v>
      </c>
      <c r="BA125" s="3">
        <v>2</v>
      </c>
      <c r="BB125" s="3">
        <v>2</v>
      </c>
      <c r="BC125" s="3">
        <f t="shared" si="123"/>
        <v>2</v>
      </c>
      <c r="BD125" s="3">
        <v>3</v>
      </c>
      <c r="BE125" s="3">
        <v>3</v>
      </c>
      <c r="BF125" s="3">
        <f t="shared" si="87"/>
        <v>3</v>
      </c>
      <c r="BG125" s="3">
        <v>2</v>
      </c>
      <c r="BH125" s="3">
        <v>3</v>
      </c>
      <c r="BI125" s="3">
        <f t="shared" si="88"/>
        <v>2.5</v>
      </c>
      <c r="BJ125" s="3">
        <v>3</v>
      </c>
      <c r="BK125" s="3">
        <v>3</v>
      </c>
      <c r="BL125" s="3">
        <f t="shared" si="89"/>
        <v>3</v>
      </c>
      <c r="BM125" s="3">
        <v>4</v>
      </c>
      <c r="BN125" s="3">
        <v>2</v>
      </c>
      <c r="BO125" s="3">
        <f t="shared" si="90"/>
        <v>3</v>
      </c>
      <c r="BP125" s="3">
        <v>3</v>
      </c>
      <c r="BQ125" s="3">
        <v>2</v>
      </c>
      <c r="BR125" s="3">
        <f t="shared" si="91"/>
        <v>2.5</v>
      </c>
      <c r="BS125" s="3">
        <v>2</v>
      </c>
      <c r="BT125" s="3">
        <v>2</v>
      </c>
      <c r="BU125" s="3">
        <f t="shared" si="92"/>
        <v>2</v>
      </c>
      <c r="BV125" s="3">
        <v>4</v>
      </c>
      <c r="BW125" s="3">
        <v>2</v>
      </c>
      <c r="BX125" s="3">
        <f t="shared" si="93"/>
        <v>3</v>
      </c>
      <c r="BY125" s="3">
        <v>3</v>
      </c>
      <c r="BZ125" s="3">
        <v>3</v>
      </c>
      <c r="CA125" s="3">
        <f t="shared" si="94"/>
        <v>3</v>
      </c>
      <c r="CB125" s="3">
        <v>2</v>
      </c>
      <c r="CC125" s="3">
        <v>2</v>
      </c>
      <c r="CD125" s="3">
        <f t="shared" si="95"/>
        <v>2</v>
      </c>
      <c r="CE125" s="3">
        <v>2</v>
      </c>
      <c r="CF125" s="3">
        <v>2</v>
      </c>
      <c r="CG125" s="3">
        <f t="shared" si="96"/>
        <v>2</v>
      </c>
      <c r="CH125" s="3">
        <v>2</v>
      </c>
      <c r="CI125" s="3">
        <v>2</v>
      </c>
      <c r="CJ125" s="3">
        <f t="shared" si="97"/>
        <v>2</v>
      </c>
      <c r="CK125" s="3">
        <v>2</v>
      </c>
      <c r="CL125" s="3">
        <v>3</v>
      </c>
      <c r="CM125" s="3">
        <f t="shared" si="98"/>
        <v>2.5</v>
      </c>
      <c r="CN125" s="3">
        <v>3</v>
      </c>
      <c r="CO125" s="3">
        <v>2</v>
      </c>
      <c r="CP125" s="3">
        <f t="shared" si="99"/>
        <v>2.5</v>
      </c>
      <c r="CQ125" s="3">
        <v>2</v>
      </c>
      <c r="CR125" s="3">
        <v>2</v>
      </c>
      <c r="CS125" s="3">
        <f t="shared" si="100"/>
        <v>2</v>
      </c>
      <c r="CT125" s="3">
        <v>2</v>
      </c>
      <c r="CU125" s="3">
        <v>2</v>
      </c>
      <c r="CV125" s="3">
        <f t="shared" si="101"/>
        <v>2</v>
      </c>
      <c r="CW125" s="5">
        <v>3</v>
      </c>
      <c r="CX125" s="5">
        <v>4</v>
      </c>
      <c r="CY125" s="3">
        <f t="shared" si="102"/>
        <v>3.5</v>
      </c>
      <c r="CZ125" s="5">
        <v>3</v>
      </c>
      <c r="DA125" s="2">
        <v>4</v>
      </c>
      <c r="DB125" s="3">
        <f t="shared" si="103"/>
        <v>3.5</v>
      </c>
      <c r="DC125" s="6"/>
      <c r="DD125" s="3"/>
    </row>
    <row r="126" spans="1:108">
      <c r="A126" s="1" t="s">
        <v>513</v>
      </c>
      <c r="B126" s="2" t="s">
        <v>367</v>
      </c>
      <c r="C126" s="2" t="s">
        <v>356</v>
      </c>
      <c r="E126" s="2" t="s">
        <v>514</v>
      </c>
      <c r="F126" s="2">
        <v>475</v>
      </c>
      <c r="G126" s="2" t="s">
        <v>515</v>
      </c>
      <c r="H126" s="5">
        <v>1</v>
      </c>
      <c r="I126" s="5">
        <v>2</v>
      </c>
      <c r="J126" s="3">
        <f t="shared" si="124"/>
        <v>1.5</v>
      </c>
      <c r="K126" s="3">
        <v>2</v>
      </c>
      <c r="L126" s="3">
        <v>2</v>
      </c>
      <c r="M126" s="3">
        <f t="shared" si="125"/>
        <v>2</v>
      </c>
      <c r="N126" s="3">
        <v>3</v>
      </c>
      <c r="O126" s="3">
        <v>2</v>
      </c>
      <c r="P126" s="3">
        <f t="shared" si="126"/>
        <v>2.5</v>
      </c>
      <c r="Q126" s="3">
        <v>2</v>
      </c>
      <c r="R126" s="3">
        <v>2</v>
      </c>
      <c r="S126" s="3">
        <f t="shared" si="127"/>
        <v>2</v>
      </c>
      <c r="T126" s="3">
        <v>2</v>
      </c>
      <c r="U126" s="3">
        <v>2</v>
      </c>
      <c r="V126" s="3">
        <f t="shared" si="128"/>
        <v>2</v>
      </c>
      <c r="W126" s="3"/>
      <c r="X126" s="3">
        <v>2</v>
      </c>
      <c r="Y126" s="3">
        <f t="shared" si="129"/>
        <v>2</v>
      </c>
      <c r="Z126" s="3"/>
      <c r="AA126" s="3">
        <v>2</v>
      </c>
      <c r="AB126" s="3">
        <f t="shared" si="130"/>
        <v>2</v>
      </c>
      <c r="AC126" s="3">
        <v>2</v>
      </c>
      <c r="AD126" s="3">
        <v>2</v>
      </c>
      <c r="AE126" s="3">
        <f t="shared" si="131"/>
        <v>2</v>
      </c>
      <c r="AF126" s="3">
        <v>3</v>
      </c>
      <c r="AG126" s="3">
        <v>2</v>
      </c>
      <c r="AH126" s="3">
        <f t="shared" si="132"/>
        <v>2.5</v>
      </c>
      <c r="AI126" s="3">
        <v>2</v>
      </c>
      <c r="AJ126" s="3">
        <v>2</v>
      </c>
      <c r="AK126" s="3">
        <f t="shared" si="133"/>
        <v>2</v>
      </c>
      <c r="AL126" s="3">
        <v>3</v>
      </c>
      <c r="AM126" s="3">
        <v>2</v>
      </c>
      <c r="AN126" s="3">
        <f t="shared" si="134"/>
        <v>2.5</v>
      </c>
      <c r="AO126" s="3">
        <v>2</v>
      </c>
      <c r="AP126" s="3">
        <v>3</v>
      </c>
      <c r="AQ126" s="3">
        <f t="shared" si="135"/>
        <v>2.5</v>
      </c>
      <c r="AR126" s="3">
        <v>2</v>
      </c>
      <c r="AS126" s="3">
        <v>2</v>
      </c>
      <c r="AT126" s="3">
        <f t="shared" si="136"/>
        <v>2</v>
      </c>
      <c r="AU126" s="3">
        <v>3</v>
      </c>
      <c r="AV126" s="3">
        <v>3</v>
      </c>
      <c r="AW126" s="3">
        <f t="shared" si="137"/>
        <v>3</v>
      </c>
      <c r="AX126" s="3">
        <v>3</v>
      </c>
      <c r="AY126" s="3">
        <v>3</v>
      </c>
      <c r="AZ126" s="3">
        <f t="shared" si="138"/>
        <v>3</v>
      </c>
      <c r="BA126" s="3">
        <v>2</v>
      </c>
      <c r="BB126" s="3">
        <v>3</v>
      </c>
      <c r="BC126" s="3">
        <f t="shared" si="123"/>
        <v>2.5</v>
      </c>
      <c r="BD126" s="3">
        <v>3</v>
      </c>
      <c r="BE126" s="3">
        <v>3</v>
      </c>
      <c r="BF126" s="3">
        <f t="shared" si="87"/>
        <v>3</v>
      </c>
      <c r="BG126" s="3">
        <v>4</v>
      </c>
      <c r="BH126" s="3">
        <v>4</v>
      </c>
      <c r="BI126" s="3">
        <f t="shared" si="88"/>
        <v>4</v>
      </c>
      <c r="BJ126" s="3">
        <v>4</v>
      </c>
      <c r="BK126" s="3">
        <v>5</v>
      </c>
      <c r="BL126" s="3">
        <f t="shared" si="89"/>
        <v>4.5</v>
      </c>
      <c r="BM126" s="3">
        <v>4</v>
      </c>
      <c r="BN126" s="3">
        <v>4</v>
      </c>
      <c r="BO126" s="3">
        <f t="shared" si="90"/>
        <v>4</v>
      </c>
      <c r="BP126" s="3">
        <v>3</v>
      </c>
      <c r="BQ126" s="3">
        <v>4</v>
      </c>
      <c r="BR126" s="3">
        <f t="shared" si="91"/>
        <v>3.5</v>
      </c>
      <c r="BS126" s="3">
        <v>3</v>
      </c>
      <c r="BT126" s="3">
        <v>4</v>
      </c>
      <c r="BU126" s="3">
        <f t="shared" si="92"/>
        <v>3.5</v>
      </c>
      <c r="BV126" s="3">
        <v>2</v>
      </c>
      <c r="BW126" s="3">
        <v>4</v>
      </c>
      <c r="BX126" s="3">
        <f t="shared" si="93"/>
        <v>3</v>
      </c>
      <c r="BY126" s="3">
        <v>4</v>
      </c>
      <c r="BZ126" s="3">
        <v>4</v>
      </c>
      <c r="CA126" s="3">
        <f t="shared" si="94"/>
        <v>4</v>
      </c>
      <c r="CB126" s="3">
        <v>3</v>
      </c>
      <c r="CC126" s="3">
        <v>3</v>
      </c>
      <c r="CD126" s="3">
        <f t="shared" si="95"/>
        <v>3</v>
      </c>
      <c r="CE126" s="3">
        <v>4</v>
      </c>
      <c r="CF126" s="3">
        <v>4</v>
      </c>
      <c r="CG126" s="3">
        <f t="shared" si="96"/>
        <v>4</v>
      </c>
      <c r="CH126" s="3">
        <v>4</v>
      </c>
      <c r="CI126" s="3">
        <v>4</v>
      </c>
      <c r="CJ126" s="3">
        <f t="shared" si="97"/>
        <v>4</v>
      </c>
      <c r="CK126" s="3">
        <v>3</v>
      </c>
      <c r="CL126" s="3">
        <v>4</v>
      </c>
      <c r="CM126" s="3">
        <f t="shared" si="98"/>
        <v>3.5</v>
      </c>
      <c r="CN126" s="3">
        <v>4</v>
      </c>
      <c r="CO126" s="3">
        <v>4</v>
      </c>
      <c r="CP126" s="3">
        <f t="shared" si="99"/>
        <v>4</v>
      </c>
      <c r="CQ126" s="3">
        <v>4</v>
      </c>
      <c r="CR126" s="3">
        <v>4</v>
      </c>
      <c r="CS126" s="3">
        <f t="shared" si="100"/>
        <v>4</v>
      </c>
      <c r="CT126" s="3">
        <v>4</v>
      </c>
      <c r="CU126" s="3">
        <v>4</v>
      </c>
      <c r="CV126" s="3">
        <f t="shared" si="101"/>
        <v>4</v>
      </c>
      <c r="CW126" s="5">
        <v>4</v>
      </c>
      <c r="CX126" s="5">
        <v>3</v>
      </c>
      <c r="CY126" s="3">
        <f t="shared" si="102"/>
        <v>3.5</v>
      </c>
      <c r="CZ126" s="5">
        <v>4</v>
      </c>
      <c r="DA126" s="2">
        <v>4</v>
      </c>
      <c r="DB126" s="3">
        <f t="shared" si="103"/>
        <v>4</v>
      </c>
      <c r="DC126" s="6"/>
      <c r="DD126" s="3"/>
    </row>
    <row r="127" spans="1:108">
      <c r="A127" s="1" t="s">
        <v>516</v>
      </c>
      <c r="B127" s="2" t="s">
        <v>377</v>
      </c>
      <c r="C127" s="2" t="s">
        <v>356</v>
      </c>
      <c r="E127" s="2" t="s">
        <v>517</v>
      </c>
      <c r="F127" s="2">
        <v>731</v>
      </c>
      <c r="G127" s="2" t="s">
        <v>517</v>
      </c>
      <c r="H127" s="5"/>
      <c r="I127" s="5"/>
      <c r="K127" s="3"/>
      <c r="L127" s="3"/>
      <c r="N127" s="3"/>
      <c r="O127" s="3"/>
      <c r="Q127" s="3"/>
      <c r="R127" s="3"/>
      <c r="T127" s="3"/>
      <c r="U127" s="3"/>
      <c r="W127" s="3"/>
      <c r="X127" s="3"/>
      <c r="Z127" s="3"/>
      <c r="AA127" s="3"/>
      <c r="AC127" s="3"/>
      <c r="AD127" s="3"/>
      <c r="AF127" s="3"/>
      <c r="AG127" s="3"/>
      <c r="AI127" s="3"/>
      <c r="AJ127" s="3"/>
      <c r="AL127" s="3"/>
      <c r="AM127" s="3"/>
      <c r="AO127" s="3"/>
      <c r="AP127" s="3"/>
      <c r="AR127" s="3"/>
      <c r="AS127" s="3"/>
      <c r="AU127" s="3"/>
      <c r="AV127" s="3"/>
      <c r="AX127" s="3"/>
      <c r="AY127" s="3"/>
      <c r="BA127" s="3"/>
      <c r="BB127" s="3"/>
      <c r="BD127" s="3"/>
      <c r="BE127" s="3"/>
      <c r="BG127" s="3"/>
      <c r="BH127" s="3"/>
      <c r="BJ127" s="3"/>
      <c r="BK127" s="3"/>
      <c r="BM127" s="3"/>
      <c r="BN127" s="3"/>
      <c r="BP127" s="3"/>
      <c r="BQ127" s="3"/>
      <c r="BS127" s="3"/>
      <c r="BT127" s="3">
        <v>5</v>
      </c>
      <c r="BU127" s="3">
        <f t="shared" si="92"/>
        <v>5</v>
      </c>
      <c r="BV127" s="3"/>
      <c r="BW127" s="3">
        <v>5</v>
      </c>
      <c r="BX127" s="3">
        <f t="shared" si="93"/>
        <v>5</v>
      </c>
      <c r="BY127" s="3"/>
      <c r="BZ127" s="3">
        <v>5</v>
      </c>
      <c r="CA127" s="3">
        <f t="shared" si="94"/>
        <v>5</v>
      </c>
      <c r="CB127" s="3"/>
      <c r="CC127" s="3">
        <v>5</v>
      </c>
      <c r="CD127" s="3">
        <f t="shared" si="95"/>
        <v>5</v>
      </c>
      <c r="CE127" s="3"/>
      <c r="CF127" s="3">
        <v>5</v>
      </c>
      <c r="CG127" s="3">
        <f t="shared" si="96"/>
        <v>5</v>
      </c>
      <c r="CH127" s="3">
        <v>3</v>
      </c>
      <c r="CI127" s="3">
        <v>4</v>
      </c>
      <c r="CJ127" s="3">
        <f t="shared" si="97"/>
        <v>3.5</v>
      </c>
      <c r="CK127" s="3">
        <v>4</v>
      </c>
      <c r="CL127" s="3">
        <v>4</v>
      </c>
      <c r="CM127" s="3">
        <f t="shared" si="98"/>
        <v>4</v>
      </c>
      <c r="CN127" s="3">
        <v>4</v>
      </c>
      <c r="CO127" s="3">
        <v>4</v>
      </c>
      <c r="CP127" s="3">
        <f t="shared" si="99"/>
        <v>4</v>
      </c>
      <c r="CQ127" s="3">
        <v>4</v>
      </c>
      <c r="CR127" s="3">
        <v>4</v>
      </c>
      <c r="CS127" s="3">
        <f t="shared" si="100"/>
        <v>4</v>
      </c>
      <c r="CT127" s="3">
        <v>4</v>
      </c>
      <c r="CU127" s="3">
        <v>4</v>
      </c>
      <c r="CV127" s="3">
        <f t="shared" si="101"/>
        <v>4</v>
      </c>
      <c r="CW127" s="5">
        <v>4</v>
      </c>
      <c r="CX127" s="5">
        <v>4</v>
      </c>
      <c r="CY127" s="3">
        <f t="shared" si="102"/>
        <v>4</v>
      </c>
      <c r="CZ127" s="5"/>
      <c r="DA127" s="2">
        <v>5</v>
      </c>
      <c r="DB127" s="3">
        <f t="shared" si="103"/>
        <v>5</v>
      </c>
      <c r="DC127" s="6"/>
      <c r="DD127" s="3"/>
    </row>
    <row r="128" spans="1:108">
      <c r="A128" s="1" t="s">
        <v>518</v>
      </c>
      <c r="B128" s="2" t="s">
        <v>359</v>
      </c>
      <c r="C128" s="2" t="s">
        <v>378</v>
      </c>
      <c r="D128" s="2" t="s">
        <v>127</v>
      </c>
      <c r="E128" s="2" t="s">
        <v>519</v>
      </c>
      <c r="F128" s="2">
        <v>385</v>
      </c>
      <c r="G128" s="2" t="s">
        <v>519</v>
      </c>
      <c r="H128" s="5"/>
      <c r="I128" s="5">
        <v>1</v>
      </c>
      <c r="J128" s="3">
        <f>AVERAGE(H128:I128)</f>
        <v>1</v>
      </c>
      <c r="K128" s="3"/>
      <c r="L128" s="3">
        <v>1</v>
      </c>
      <c r="M128" s="3">
        <f>AVERAGE(K128:L128)</f>
        <v>1</v>
      </c>
      <c r="N128" s="3"/>
      <c r="O128" s="3">
        <v>1</v>
      </c>
      <c r="P128" s="3">
        <f>AVERAGE(N128:O128)</f>
        <v>1</v>
      </c>
      <c r="Q128" s="3"/>
      <c r="R128" s="3">
        <v>1</v>
      </c>
      <c r="S128" s="3">
        <f t="shared" ref="S128:S139" si="139">AVERAGE(Q128:R128)</f>
        <v>1</v>
      </c>
      <c r="T128" s="3"/>
      <c r="U128" s="3">
        <v>1</v>
      </c>
      <c r="V128" s="3">
        <f>AVERAGE(T128:U128)</f>
        <v>1</v>
      </c>
      <c r="W128" s="3"/>
      <c r="X128" s="3">
        <v>1</v>
      </c>
      <c r="Y128" s="3">
        <f t="shared" ref="Y128:Y139" si="140">AVERAGE(W128:X128)</f>
        <v>1</v>
      </c>
      <c r="Z128" s="3"/>
      <c r="AA128" s="3">
        <v>1</v>
      </c>
      <c r="AB128" s="3">
        <f t="shared" ref="AB128:AB139" si="141">AVERAGE(Z128:AA128)</f>
        <v>1</v>
      </c>
      <c r="AC128" s="3"/>
      <c r="AD128" s="3">
        <v>1</v>
      </c>
      <c r="AE128" s="3">
        <f t="shared" ref="AE128:AE139" si="142">AVERAGE(AC128:AD128)</f>
        <v>1</v>
      </c>
      <c r="AF128" s="3"/>
      <c r="AG128" s="3">
        <v>1</v>
      </c>
      <c r="AH128" s="3">
        <f>AVERAGE(AF128:AG128)</f>
        <v>1</v>
      </c>
      <c r="AI128" s="3">
        <v>1</v>
      </c>
      <c r="AJ128" s="3">
        <v>1</v>
      </c>
      <c r="AK128" s="3">
        <f t="shared" ref="AK128:AK139" si="143">AVERAGE(AI128:AJ128)</f>
        <v>1</v>
      </c>
      <c r="AL128" s="3">
        <v>1</v>
      </c>
      <c r="AM128" s="3">
        <v>1</v>
      </c>
      <c r="AN128" s="3">
        <f t="shared" ref="AN128:AN139" si="144">AVERAGE(AL128:AM128)</f>
        <v>1</v>
      </c>
      <c r="AO128" s="3">
        <v>2</v>
      </c>
      <c r="AP128" s="3">
        <v>1</v>
      </c>
      <c r="AQ128" s="3">
        <f t="shared" ref="AQ128:AQ139" si="145">AVERAGE(AO128:AP128)</f>
        <v>1.5</v>
      </c>
      <c r="AR128" s="3"/>
      <c r="AS128" s="3">
        <v>1</v>
      </c>
      <c r="AT128" s="3">
        <f t="shared" ref="AT128:AT139" si="146">AVERAGE(AR128:AS128)</f>
        <v>1</v>
      </c>
      <c r="AU128" s="3"/>
      <c r="AV128" s="3">
        <v>1</v>
      </c>
      <c r="AW128" s="3">
        <f t="shared" ref="AW128:AW139" si="147">AVERAGE(AU128:AV128)</f>
        <v>1</v>
      </c>
      <c r="AX128" s="3">
        <v>1</v>
      </c>
      <c r="AY128" s="3">
        <v>1</v>
      </c>
      <c r="AZ128" s="3">
        <f t="shared" ref="AZ128:AZ139" si="148">AVERAGE(AX128:AY128)</f>
        <v>1</v>
      </c>
      <c r="BA128" s="3">
        <v>1</v>
      </c>
      <c r="BB128" s="3">
        <v>1</v>
      </c>
      <c r="BC128" s="3">
        <f t="shared" ref="BC128:BC139" si="149">AVERAGE(BA128:BB128)</f>
        <v>1</v>
      </c>
      <c r="BD128" s="3">
        <v>1</v>
      </c>
      <c r="BE128" s="3">
        <v>1</v>
      </c>
      <c r="BF128" s="3">
        <f>AVERAGE(BD128:BE128)</f>
        <v>1</v>
      </c>
      <c r="BG128" s="3"/>
      <c r="BH128" s="3">
        <v>1</v>
      </c>
      <c r="BI128" s="3">
        <f t="shared" ref="BI128:BI149" si="150">AVERAGE(BG128:BH128)</f>
        <v>1</v>
      </c>
      <c r="BJ128" s="3"/>
      <c r="BK128" s="3">
        <v>1</v>
      </c>
      <c r="BL128" s="3">
        <f t="shared" ref="BL128:BL149" si="151">AVERAGE(BJ128:BK128)</f>
        <v>1</v>
      </c>
      <c r="BM128" s="3"/>
      <c r="BN128" s="3">
        <v>1</v>
      </c>
      <c r="BO128" s="3">
        <f t="shared" ref="BO128:BO149" si="152">AVERAGE(BM128:BN128)</f>
        <v>1</v>
      </c>
      <c r="BP128" s="3"/>
      <c r="BQ128" s="3">
        <v>1</v>
      </c>
      <c r="BR128" s="3">
        <f t="shared" ref="BR128:BR149" si="153">AVERAGE(BP128:BQ128)</f>
        <v>1</v>
      </c>
      <c r="BS128" s="3"/>
      <c r="BT128" s="3">
        <v>1</v>
      </c>
      <c r="BU128" s="3">
        <f t="shared" si="92"/>
        <v>1</v>
      </c>
      <c r="BV128" s="3"/>
      <c r="BW128" s="3">
        <v>1</v>
      </c>
      <c r="BX128" s="3">
        <f t="shared" si="93"/>
        <v>1</v>
      </c>
      <c r="BY128" s="3"/>
      <c r="BZ128" s="3">
        <v>1</v>
      </c>
      <c r="CA128" s="3">
        <f t="shared" si="94"/>
        <v>1</v>
      </c>
      <c r="CB128" s="3"/>
      <c r="CC128" s="3">
        <v>1</v>
      </c>
      <c r="CD128" s="3">
        <f t="shared" si="95"/>
        <v>1</v>
      </c>
      <c r="CE128" s="3"/>
      <c r="CF128" s="3">
        <v>1</v>
      </c>
      <c r="CG128" s="3">
        <f t="shared" si="96"/>
        <v>1</v>
      </c>
      <c r="CH128" s="3"/>
      <c r="CI128" s="3">
        <v>1</v>
      </c>
      <c r="CJ128" s="3">
        <f t="shared" si="97"/>
        <v>1</v>
      </c>
      <c r="CK128" s="3"/>
      <c r="CL128" s="3">
        <v>1</v>
      </c>
      <c r="CM128" s="3">
        <f t="shared" si="98"/>
        <v>1</v>
      </c>
      <c r="CN128" s="3"/>
      <c r="CO128" s="3">
        <v>1</v>
      </c>
      <c r="CP128" s="3">
        <f t="shared" si="99"/>
        <v>1</v>
      </c>
      <c r="CQ128" s="3"/>
      <c r="CR128" s="3">
        <v>1</v>
      </c>
      <c r="CS128" s="3">
        <f t="shared" si="100"/>
        <v>1</v>
      </c>
      <c r="CT128" s="3"/>
      <c r="CU128" s="3">
        <v>1</v>
      </c>
      <c r="CV128" s="3">
        <f t="shared" si="101"/>
        <v>1</v>
      </c>
      <c r="CW128" s="5"/>
      <c r="CX128" s="5">
        <v>1</v>
      </c>
      <c r="CY128" s="3">
        <f t="shared" si="102"/>
        <v>1</v>
      </c>
      <c r="CZ128" s="5"/>
      <c r="DA128" s="2">
        <v>1</v>
      </c>
      <c r="DB128" s="3">
        <f t="shared" si="103"/>
        <v>1</v>
      </c>
      <c r="DC128" s="6"/>
      <c r="DD128" s="3"/>
    </row>
    <row r="129" spans="1:108">
      <c r="A129" s="1" t="s">
        <v>520</v>
      </c>
      <c r="B129" s="2" t="s">
        <v>363</v>
      </c>
      <c r="C129" s="2" t="s">
        <v>372</v>
      </c>
      <c r="E129" s="2" t="s">
        <v>521</v>
      </c>
      <c r="F129" s="2">
        <v>698</v>
      </c>
      <c r="G129" s="2" t="s">
        <v>522</v>
      </c>
      <c r="H129" s="5">
        <v>1</v>
      </c>
      <c r="I129" s="5">
        <v>1</v>
      </c>
      <c r="J129" s="3">
        <f>AVERAGE(H129:I129)</f>
        <v>1</v>
      </c>
      <c r="K129" s="3"/>
      <c r="L129" s="3">
        <v>1</v>
      </c>
      <c r="M129" s="3">
        <f>AVERAGE(K129:L129)</f>
        <v>1</v>
      </c>
      <c r="N129" s="3"/>
      <c r="O129" s="3">
        <v>2</v>
      </c>
      <c r="P129" s="3">
        <f>AVERAGE(N129:O129)</f>
        <v>2</v>
      </c>
      <c r="Q129" s="3"/>
      <c r="R129" s="3">
        <v>2</v>
      </c>
      <c r="S129" s="3">
        <f t="shared" si="139"/>
        <v>2</v>
      </c>
      <c r="T129" s="3"/>
      <c r="U129" s="3">
        <v>2</v>
      </c>
      <c r="V129" s="3">
        <f>AVERAGE(T129:U129)</f>
        <v>2</v>
      </c>
      <c r="W129" s="3"/>
      <c r="X129" s="3">
        <v>2</v>
      </c>
      <c r="Y129" s="3">
        <f t="shared" si="140"/>
        <v>2</v>
      </c>
      <c r="Z129" s="3"/>
      <c r="AA129" s="3">
        <v>2</v>
      </c>
      <c r="AB129" s="3">
        <f t="shared" si="141"/>
        <v>2</v>
      </c>
      <c r="AC129" s="3"/>
      <c r="AD129" s="3">
        <v>2</v>
      </c>
      <c r="AE129" s="3">
        <f t="shared" si="142"/>
        <v>2</v>
      </c>
      <c r="AF129" s="3"/>
      <c r="AG129" s="3">
        <v>2</v>
      </c>
      <c r="AH129" s="3">
        <f>AVERAGE(AF129:AG129)</f>
        <v>2</v>
      </c>
      <c r="AI129" s="3"/>
      <c r="AJ129" s="3">
        <v>2</v>
      </c>
      <c r="AK129" s="3">
        <f t="shared" si="143"/>
        <v>2</v>
      </c>
      <c r="AL129" s="3"/>
      <c r="AM129" s="3">
        <v>2</v>
      </c>
      <c r="AN129" s="3">
        <f t="shared" si="144"/>
        <v>2</v>
      </c>
      <c r="AO129" s="3"/>
      <c r="AP129" s="3">
        <v>2</v>
      </c>
      <c r="AQ129" s="3">
        <f t="shared" si="145"/>
        <v>2</v>
      </c>
      <c r="AR129" s="3"/>
      <c r="AS129" s="3">
        <v>1</v>
      </c>
      <c r="AT129" s="3">
        <f t="shared" si="146"/>
        <v>1</v>
      </c>
      <c r="AU129" s="3"/>
      <c r="AV129" s="3">
        <v>2</v>
      </c>
      <c r="AW129" s="3">
        <f t="shared" si="147"/>
        <v>2</v>
      </c>
      <c r="AX129" s="3"/>
      <c r="AY129" s="3">
        <v>1</v>
      </c>
      <c r="AZ129" s="3">
        <f t="shared" si="148"/>
        <v>1</v>
      </c>
      <c r="BA129" s="3"/>
      <c r="BB129" s="3">
        <v>1</v>
      </c>
      <c r="BC129" s="3">
        <f t="shared" si="149"/>
        <v>1</v>
      </c>
      <c r="BD129" s="3"/>
      <c r="BE129" s="3"/>
      <c r="BG129" s="3"/>
      <c r="BH129" s="3">
        <v>1</v>
      </c>
      <c r="BI129" s="3">
        <f t="shared" si="150"/>
        <v>1</v>
      </c>
      <c r="BJ129" s="3">
        <v>2</v>
      </c>
      <c r="BK129" s="3">
        <v>2</v>
      </c>
      <c r="BL129" s="3">
        <f t="shared" si="151"/>
        <v>2</v>
      </c>
      <c r="BM129" s="3">
        <v>2</v>
      </c>
      <c r="BN129" s="3">
        <v>2</v>
      </c>
      <c r="BO129" s="3">
        <f t="shared" si="152"/>
        <v>2</v>
      </c>
      <c r="BP129" s="3"/>
      <c r="BQ129" s="3">
        <v>2</v>
      </c>
      <c r="BR129" s="3">
        <f t="shared" si="153"/>
        <v>2</v>
      </c>
      <c r="BS129" s="3"/>
      <c r="BT129" s="3">
        <v>2</v>
      </c>
      <c r="BU129" s="3">
        <f t="shared" si="92"/>
        <v>2</v>
      </c>
      <c r="BV129" s="3">
        <v>2</v>
      </c>
      <c r="BW129" s="3">
        <v>2</v>
      </c>
      <c r="BX129" s="3">
        <f t="shared" si="93"/>
        <v>2</v>
      </c>
      <c r="BY129" s="3">
        <v>2</v>
      </c>
      <c r="BZ129" s="3">
        <v>2</v>
      </c>
      <c r="CA129" s="3">
        <f t="shared" si="94"/>
        <v>2</v>
      </c>
      <c r="CB129" s="3"/>
      <c r="CC129" s="3">
        <v>1</v>
      </c>
      <c r="CD129" s="3">
        <f t="shared" si="95"/>
        <v>1</v>
      </c>
      <c r="CE129" s="3">
        <v>2</v>
      </c>
      <c r="CF129" s="3">
        <v>2</v>
      </c>
      <c r="CG129" s="3">
        <f t="shared" si="96"/>
        <v>2</v>
      </c>
      <c r="CH129" s="3"/>
      <c r="CI129" s="3">
        <v>1</v>
      </c>
      <c r="CJ129" s="3">
        <f t="shared" si="97"/>
        <v>1</v>
      </c>
      <c r="CK129" s="3"/>
      <c r="CL129" s="3">
        <v>2</v>
      </c>
      <c r="CM129" s="3">
        <f t="shared" si="98"/>
        <v>2</v>
      </c>
      <c r="CN129" s="3"/>
      <c r="CO129" s="3">
        <v>1</v>
      </c>
      <c r="CP129" s="3">
        <f t="shared" si="99"/>
        <v>1</v>
      </c>
      <c r="CQ129" s="3">
        <v>2</v>
      </c>
      <c r="CR129" s="3">
        <v>1</v>
      </c>
      <c r="CS129" s="3">
        <f t="shared" si="100"/>
        <v>1.5</v>
      </c>
      <c r="CT129" s="3">
        <v>1</v>
      </c>
      <c r="CU129" s="3">
        <v>1</v>
      </c>
      <c r="CV129" s="3">
        <f t="shared" si="101"/>
        <v>1</v>
      </c>
      <c r="CW129" s="5"/>
      <c r="CX129" s="5">
        <v>1</v>
      </c>
      <c r="CY129" s="3">
        <f t="shared" si="102"/>
        <v>1</v>
      </c>
      <c r="CZ129" s="5">
        <v>1</v>
      </c>
      <c r="DA129" s="2">
        <v>1</v>
      </c>
      <c r="DB129" s="3">
        <f t="shared" si="103"/>
        <v>1</v>
      </c>
      <c r="DC129" s="6"/>
      <c r="DD129" s="3"/>
    </row>
    <row r="130" spans="1:108">
      <c r="A130" s="1" t="s">
        <v>523</v>
      </c>
      <c r="B130" s="2" t="s">
        <v>355</v>
      </c>
      <c r="C130" s="2" t="s">
        <v>356</v>
      </c>
      <c r="E130" s="2" t="s">
        <v>524</v>
      </c>
      <c r="F130" s="2">
        <v>770</v>
      </c>
      <c r="G130" s="2" t="s">
        <v>524</v>
      </c>
      <c r="H130" s="5"/>
      <c r="I130" s="5">
        <v>1</v>
      </c>
      <c r="J130" s="3">
        <f>AVERAGE(H130:I130)</f>
        <v>1</v>
      </c>
      <c r="K130" s="3">
        <v>4</v>
      </c>
      <c r="L130" s="3">
        <v>3</v>
      </c>
      <c r="M130" s="3">
        <f>AVERAGE(K130:L130)</f>
        <v>3.5</v>
      </c>
      <c r="N130" s="3">
        <v>3</v>
      </c>
      <c r="O130" s="3">
        <v>3</v>
      </c>
      <c r="P130" s="3">
        <f>AVERAGE(N130:O130)</f>
        <v>3</v>
      </c>
      <c r="Q130" s="3">
        <v>4</v>
      </c>
      <c r="R130" s="3">
        <v>3</v>
      </c>
      <c r="S130" s="3">
        <f t="shared" si="139"/>
        <v>3.5</v>
      </c>
      <c r="T130" s="3">
        <v>3</v>
      </c>
      <c r="U130" s="3">
        <v>3</v>
      </c>
      <c r="V130" s="3">
        <f>AVERAGE(T130:U130)</f>
        <v>3</v>
      </c>
      <c r="W130" s="3">
        <v>4</v>
      </c>
      <c r="X130" s="3">
        <v>3</v>
      </c>
      <c r="Y130" s="3">
        <f t="shared" si="140"/>
        <v>3.5</v>
      </c>
      <c r="Z130" s="3">
        <v>5</v>
      </c>
      <c r="AA130" s="3">
        <v>3</v>
      </c>
      <c r="AB130" s="3">
        <f t="shared" si="141"/>
        <v>4</v>
      </c>
      <c r="AC130" s="3">
        <v>4</v>
      </c>
      <c r="AD130" s="3">
        <v>3</v>
      </c>
      <c r="AE130" s="3">
        <f t="shared" si="142"/>
        <v>3.5</v>
      </c>
      <c r="AF130" s="3">
        <v>3</v>
      </c>
      <c r="AG130" s="3">
        <v>3</v>
      </c>
      <c r="AH130" s="3">
        <f>AVERAGE(AF130:AG130)</f>
        <v>3</v>
      </c>
      <c r="AI130" s="3">
        <v>3</v>
      </c>
      <c r="AJ130" s="3">
        <v>3</v>
      </c>
      <c r="AK130" s="3">
        <f t="shared" si="143"/>
        <v>3</v>
      </c>
      <c r="AL130" s="3">
        <v>3</v>
      </c>
      <c r="AM130" s="3">
        <v>3</v>
      </c>
      <c r="AN130" s="3">
        <f t="shared" si="144"/>
        <v>3</v>
      </c>
      <c r="AO130" s="3">
        <v>3</v>
      </c>
      <c r="AP130" s="3">
        <v>3</v>
      </c>
      <c r="AQ130" s="3">
        <f t="shared" si="145"/>
        <v>3</v>
      </c>
      <c r="AR130" s="3">
        <v>3</v>
      </c>
      <c r="AS130" s="3">
        <v>3</v>
      </c>
      <c r="AT130" s="3">
        <f t="shared" si="146"/>
        <v>3</v>
      </c>
      <c r="AU130" s="3">
        <v>3</v>
      </c>
      <c r="AV130" s="3">
        <v>3</v>
      </c>
      <c r="AW130" s="3">
        <f t="shared" si="147"/>
        <v>3</v>
      </c>
      <c r="AX130" s="3">
        <v>4</v>
      </c>
      <c r="AY130" s="3">
        <v>3</v>
      </c>
      <c r="AZ130" s="3">
        <f t="shared" si="148"/>
        <v>3.5</v>
      </c>
      <c r="BA130" s="3">
        <v>4</v>
      </c>
      <c r="BB130" s="3">
        <v>3</v>
      </c>
      <c r="BC130" s="3">
        <f t="shared" si="149"/>
        <v>3.5</v>
      </c>
      <c r="BD130" s="3">
        <v>4</v>
      </c>
      <c r="BE130" s="3">
        <v>4</v>
      </c>
      <c r="BF130" s="3">
        <f t="shared" ref="BF130:BF149" si="154">AVERAGE(BD130:BE130)</f>
        <v>4</v>
      </c>
      <c r="BG130" s="3">
        <v>3</v>
      </c>
      <c r="BH130" s="3">
        <v>4</v>
      </c>
      <c r="BI130" s="3">
        <f t="shared" si="150"/>
        <v>3.5</v>
      </c>
      <c r="BJ130" s="3">
        <v>4</v>
      </c>
      <c r="BK130" s="3">
        <v>4</v>
      </c>
      <c r="BL130" s="3">
        <f t="shared" si="151"/>
        <v>4</v>
      </c>
      <c r="BM130" s="3">
        <v>5</v>
      </c>
      <c r="BN130" s="3">
        <v>4</v>
      </c>
      <c r="BO130" s="3">
        <f t="shared" si="152"/>
        <v>4.5</v>
      </c>
      <c r="BP130" s="3">
        <v>4</v>
      </c>
      <c r="BQ130" s="3">
        <v>4</v>
      </c>
      <c r="BR130" s="3">
        <f t="shared" si="153"/>
        <v>4</v>
      </c>
      <c r="BS130" s="3">
        <v>3</v>
      </c>
      <c r="BT130" s="3">
        <v>4</v>
      </c>
      <c r="BU130" s="3">
        <f t="shared" si="92"/>
        <v>3.5</v>
      </c>
      <c r="BV130" s="3">
        <v>4</v>
      </c>
      <c r="BW130" s="3">
        <v>4</v>
      </c>
      <c r="BX130" s="3">
        <f t="shared" si="93"/>
        <v>4</v>
      </c>
      <c r="BY130" s="3">
        <v>5</v>
      </c>
      <c r="BZ130" s="3">
        <v>4</v>
      </c>
      <c r="CA130" s="3">
        <f t="shared" si="94"/>
        <v>4.5</v>
      </c>
      <c r="CB130" s="3">
        <v>3</v>
      </c>
      <c r="CC130" s="3">
        <v>4</v>
      </c>
      <c r="CD130" s="3">
        <f t="shared" si="95"/>
        <v>3.5</v>
      </c>
      <c r="CE130" s="3">
        <v>4</v>
      </c>
      <c r="CF130" s="3">
        <v>4</v>
      </c>
      <c r="CG130" s="3">
        <f t="shared" si="96"/>
        <v>4</v>
      </c>
      <c r="CH130" s="3">
        <v>4</v>
      </c>
      <c r="CI130" s="3">
        <v>4</v>
      </c>
      <c r="CJ130" s="3">
        <f t="shared" si="97"/>
        <v>4</v>
      </c>
      <c r="CK130" s="3">
        <v>4</v>
      </c>
      <c r="CL130" s="3">
        <v>4</v>
      </c>
      <c r="CM130" s="3">
        <f t="shared" si="98"/>
        <v>4</v>
      </c>
      <c r="CN130" s="3">
        <v>3</v>
      </c>
      <c r="CO130" s="3">
        <v>4</v>
      </c>
      <c r="CP130" s="3">
        <f t="shared" si="99"/>
        <v>3.5</v>
      </c>
      <c r="CQ130" s="3">
        <v>4</v>
      </c>
      <c r="CR130" s="3">
        <v>4</v>
      </c>
      <c r="CS130" s="3">
        <f t="shared" si="100"/>
        <v>4</v>
      </c>
      <c r="CT130" s="3">
        <v>4</v>
      </c>
      <c r="CU130" s="3">
        <v>4</v>
      </c>
      <c r="CV130" s="3">
        <f t="shared" si="101"/>
        <v>4</v>
      </c>
      <c r="CW130" s="5">
        <v>4</v>
      </c>
      <c r="CX130" s="5">
        <v>4</v>
      </c>
      <c r="CY130" s="3">
        <f t="shared" si="102"/>
        <v>4</v>
      </c>
      <c r="CZ130" s="5">
        <v>4</v>
      </c>
      <c r="DA130" s="2">
        <v>4</v>
      </c>
      <c r="DB130" s="3">
        <f t="shared" si="103"/>
        <v>4</v>
      </c>
      <c r="DC130" s="6"/>
      <c r="DD130" s="3"/>
    </row>
    <row r="131" spans="1:108">
      <c r="A131" s="1" t="s">
        <v>525</v>
      </c>
      <c r="B131" s="2" t="s">
        <v>371</v>
      </c>
      <c r="C131" s="2" t="s">
        <v>372</v>
      </c>
      <c r="E131" s="2" t="s">
        <v>526</v>
      </c>
      <c r="F131" s="2">
        <v>95</v>
      </c>
      <c r="G131" s="2" t="s">
        <v>526</v>
      </c>
      <c r="H131" s="5"/>
      <c r="I131" s="5">
        <v>2</v>
      </c>
      <c r="J131" s="3">
        <f>AVERAGE(H131:I131)</f>
        <v>2</v>
      </c>
      <c r="K131" s="3"/>
      <c r="L131" s="3">
        <v>2</v>
      </c>
      <c r="M131" s="3">
        <f>AVERAGE(K131:L131)</f>
        <v>2</v>
      </c>
      <c r="N131" s="3"/>
      <c r="O131" s="3">
        <v>2</v>
      </c>
      <c r="P131" s="3">
        <f>AVERAGE(N131:O131)</f>
        <v>2</v>
      </c>
      <c r="Q131" s="3"/>
      <c r="R131" s="3">
        <v>2</v>
      </c>
      <c r="S131" s="3">
        <f t="shared" si="139"/>
        <v>2</v>
      </c>
      <c r="T131" s="3"/>
      <c r="U131" s="3">
        <v>2</v>
      </c>
      <c r="V131" s="3">
        <f>AVERAGE(T131:U131)</f>
        <v>2</v>
      </c>
      <c r="W131" s="3"/>
      <c r="X131" s="3">
        <v>2</v>
      </c>
      <c r="Y131" s="3">
        <f t="shared" si="140"/>
        <v>2</v>
      </c>
      <c r="Z131" s="3"/>
      <c r="AA131" s="3">
        <v>2</v>
      </c>
      <c r="AB131" s="3">
        <f t="shared" si="141"/>
        <v>2</v>
      </c>
      <c r="AC131" s="3"/>
      <c r="AD131" s="3">
        <v>2</v>
      </c>
      <c r="AE131" s="3">
        <f t="shared" si="142"/>
        <v>2</v>
      </c>
      <c r="AF131" s="3"/>
      <c r="AG131" s="3">
        <v>3</v>
      </c>
      <c r="AH131" s="3">
        <f>AVERAGE(AF131:AG131)</f>
        <v>3</v>
      </c>
      <c r="AI131" s="3"/>
      <c r="AJ131" s="3">
        <v>2</v>
      </c>
      <c r="AK131" s="3">
        <f t="shared" si="143"/>
        <v>2</v>
      </c>
      <c r="AL131" s="3"/>
      <c r="AM131" s="3">
        <v>3</v>
      </c>
      <c r="AN131" s="3">
        <f t="shared" si="144"/>
        <v>3</v>
      </c>
      <c r="AO131" s="3">
        <v>3</v>
      </c>
      <c r="AP131" s="3">
        <v>2</v>
      </c>
      <c r="AQ131" s="3">
        <f t="shared" si="145"/>
        <v>2.5</v>
      </c>
      <c r="AR131" s="3">
        <v>3</v>
      </c>
      <c r="AS131" s="3">
        <v>3</v>
      </c>
      <c r="AT131" s="3">
        <f t="shared" si="146"/>
        <v>3</v>
      </c>
      <c r="AU131" s="3">
        <v>3</v>
      </c>
      <c r="AV131" s="3">
        <v>4</v>
      </c>
      <c r="AW131" s="3">
        <f t="shared" si="147"/>
        <v>3.5</v>
      </c>
      <c r="AX131" s="3">
        <v>3</v>
      </c>
      <c r="AY131" s="3">
        <v>2</v>
      </c>
      <c r="AZ131" s="3">
        <f t="shared" si="148"/>
        <v>2.5</v>
      </c>
      <c r="BA131" s="3">
        <v>3</v>
      </c>
      <c r="BB131" s="3">
        <v>2</v>
      </c>
      <c r="BC131" s="3">
        <f t="shared" si="149"/>
        <v>2.5</v>
      </c>
      <c r="BD131" s="3">
        <v>2</v>
      </c>
      <c r="BE131" s="3">
        <v>2</v>
      </c>
      <c r="BF131" s="3">
        <f t="shared" si="154"/>
        <v>2</v>
      </c>
      <c r="BG131" s="3">
        <v>2</v>
      </c>
      <c r="BH131" s="3">
        <v>2</v>
      </c>
      <c r="BI131" s="3">
        <f t="shared" si="150"/>
        <v>2</v>
      </c>
      <c r="BJ131" s="3">
        <v>1</v>
      </c>
      <c r="BK131" s="3">
        <v>2</v>
      </c>
      <c r="BL131" s="3">
        <f t="shared" si="151"/>
        <v>1.5</v>
      </c>
      <c r="BM131" s="3">
        <v>2</v>
      </c>
      <c r="BN131" s="3">
        <v>2</v>
      </c>
      <c r="BO131" s="3">
        <f t="shared" si="152"/>
        <v>2</v>
      </c>
      <c r="BP131" s="3">
        <v>3</v>
      </c>
      <c r="BQ131" s="3">
        <v>2</v>
      </c>
      <c r="BR131" s="3">
        <f t="shared" si="153"/>
        <v>2.5</v>
      </c>
      <c r="BS131" s="3">
        <v>2</v>
      </c>
      <c r="BT131" s="3">
        <v>2</v>
      </c>
      <c r="BU131" s="3">
        <f t="shared" si="92"/>
        <v>2</v>
      </c>
      <c r="BV131" s="3"/>
      <c r="BW131" s="3">
        <v>2</v>
      </c>
      <c r="BX131" s="3">
        <f t="shared" si="93"/>
        <v>2</v>
      </c>
      <c r="BY131" s="3"/>
      <c r="BZ131" s="3">
        <v>2</v>
      </c>
      <c r="CA131" s="3">
        <f t="shared" si="94"/>
        <v>2</v>
      </c>
      <c r="CB131" s="3"/>
      <c r="CC131" s="3">
        <v>2</v>
      </c>
      <c r="CD131" s="3">
        <f t="shared" si="95"/>
        <v>2</v>
      </c>
      <c r="CE131" s="3"/>
      <c r="CF131" s="3">
        <v>2</v>
      </c>
      <c r="CG131" s="3">
        <f t="shared" si="96"/>
        <v>2</v>
      </c>
      <c r="CH131" s="3"/>
      <c r="CI131" s="3">
        <v>1</v>
      </c>
      <c r="CJ131" s="3">
        <f t="shared" si="97"/>
        <v>1</v>
      </c>
      <c r="CK131" s="3"/>
      <c r="CL131" s="3">
        <v>2</v>
      </c>
      <c r="CM131" s="3">
        <f t="shared" si="98"/>
        <v>2</v>
      </c>
      <c r="CN131" s="3"/>
      <c r="CO131" s="3">
        <v>2</v>
      </c>
      <c r="CP131" s="3">
        <f t="shared" si="99"/>
        <v>2</v>
      </c>
      <c r="CQ131" s="3"/>
      <c r="CR131" s="3">
        <v>1</v>
      </c>
      <c r="CS131" s="3">
        <f t="shared" si="100"/>
        <v>1</v>
      </c>
      <c r="CT131" s="3"/>
      <c r="CU131" s="3">
        <v>1</v>
      </c>
      <c r="CV131" s="3">
        <f t="shared" si="101"/>
        <v>1</v>
      </c>
      <c r="CW131" s="5"/>
      <c r="CX131" s="5">
        <v>1</v>
      </c>
      <c r="CY131" s="3">
        <f t="shared" si="102"/>
        <v>1</v>
      </c>
      <c r="CZ131" s="5"/>
      <c r="DA131" s="2">
        <v>2</v>
      </c>
      <c r="DB131" s="3">
        <f t="shared" si="103"/>
        <v>2</v>
      </c>
      <c r="DC131" s="6"/>
      <c r="DD131" s="3"/>
    </row>
    <row r="132" spans="1:108">
      <c r="A132" s="1" t="s">
        <v>527</v>
      </c>
      <c r="B132" s="2" t="s">
        <v>377</v>
      </c>
      <c r="C132" s="2" t="s">
        <v>356</v>
      </c>
      <c r="E132" s="2" t="s">
        <v>528</v>
      </c>
      <c r="F132" s="2">
        <v>910</v>
      </c>
      <c r="G132" s="2" t="s">
        <v>528</v>
      </c>
      <c r="H132" s="5"/>
      <c r="I132" s="5"/>
      <c r="K132" s="3"/>
      <c r="L132" s="3"/>
      <c r="N132" s="3"/>
      <c r="O132" s="3"/>
      <c r="Q132" s="3"/>
      <c r="R132" s="3">
        <v>1</v>
      </c>
      <c r="S132" s="3">
        <f t="shared" si="139"/>
        <v>1</v>
      </c>
      <c r="T132" s="3"/>
      <c r="U132" s="3"/>
      <c r="W132" s="3"/>
      <c r="X132" s="3">
        <v>1</v>
      </c>
      <c r="Y132" s="3">
        <f t="shared" si="140"/>
        <v>1</v>
      </c>
      <c r="Z132" s="3"/>
      <c r="AA132" s="3">
        <v>1</v>
      </c>
      <c r="AB132" s="3">
        <f t="shared" si="141"/>
        <v>1</v>
      </c>
      <c r="AC132" s="3"/>
      <c r="AD132" s="3">
        <v>1</v>
      </c>
      <c r="AE132" s="3">
        <f t="shared" si="142"/>
        <v>1</v>
      </c>
      <c r="AF132" s="3"/>
      <c r="AG132" s="3"/>
      <c r="AI132" s="3"/>
      <c r="AJ132" s="3">
        <v>2</v>
      </c>
      <c r="AK132" s="3">
        <f t="shared" si="143"/>
        <v>2</v>
      </c>
      <c r="AL132" s="3"/>
      <c r="AM132" s="3">
        <v>2</v>
      </c>
      <c r="AN132" s="3">
        <f t="shared" si="144"/>
        <v>2</v>
      </c>
      <c r="AO132" s="3"/>
      <c r="AP132" s="3">
        <v>2</v>
      </c>
      <c r="AQ132" s="3">
        <f t="shared" si="145"/>
        <v>2</v>
      </c>
      <c r="AR132" s="3">
        <v>4</v>
      </c>
      <c r="AS132" s="3">
        <v>2</v>
      </c>
      <c r="AT132" s="3">
        <f t="shared" si="146"/>
        <v>3</v>
      </c>
      <c r="AU132" s="3">
        <v>4</v>
      </c>
      <c r="AV132" s="3">
        <v>2</v>
      </c>
      <c r="AW132" s="3">
        <f t="shared" si="147"/>
        <v>3</v>
      </c>
      <c r="AX132" s="3">
        <v>4</v>
      </c>
      <c r="AY132" s="3">
        <v>4</v>
      </c>
      <c r="AZ132" s="3">
        <f t="shared" si="148"/>
        <v>4</v>
      </c>
      <c r="BA132" s="3">
        <v>4</v>
      </c>
      <c r="BB132" s="3">
        <v>3</v>
      </c>
      <c r="BC132" s="3">
        <f t="shared" si="149"/>
        <v>3.5</v>
      </c>
      <c r="BD132" s="3">
        <v>4</v>
      </c>
      <c r="BE132" s="3"/>
      <c r="BF132" s="3">
        <f t="shared" si="154"/>
        <v>4</v>
      </c>
      <c r="BG132" s="3">
        <v>4</v>
      </c>
      <c r="BH132" s="3">
        <v>3</v>
      </c>
      <c r="BI132" s="3">
        <f t="shared" si="150"/>
        <v>3.5</v>
      </c>
      <c r="BJ132" s="3">
        <v>3</v>
      </c>
      <c r="BK132" s="3">
        <v>4</v>
      </c>
      <c r="BL132" s="3">
        <f t="shared" si="151"/>
        <v>3.5</v>
      </c>
      <c r="BM132" s="3">
        <v>3</v>
      </c>
      <c r="BN132" s="3">
        <v>3</v>
      </c>
      <c r="BO132" s="3">
        <f t="shared" si="152"/>
        <v>3</v>
      </c>
      <c r="BP132" s="3">
        <v>3</v>
      </c>
      <c r="BQ132" s="3">
        <v>3</v>
      </c>
      <c r="BR132" s="3">
        <f t="shared" si="153"/>
        <v>3</v>
      </c>
      <c r="BS132" s="3">
        <v>2</v>
      </c>
      <c r="BT132" s="3">
        <v>3</v>
      </c>
      <c r="BU132" s="3">
        <f t="shared" si="92"/>
        <v>2.5</v>
      </c>
      <c r="BV132" s="3">
        <v>2</v>
      </c>
      <c r="BW132" s="3">
        <v>2</v>
      </c>
      <c r="BX132" s="3">
        <f t="shared" si="93"/>
        <v>2</v>
      </c>
      <c r="BY132" s="3">
        <v>2</v>
      </c>
      <c r="BZ132" s="3">
        <v>3</v>
      </c>
      <c r="CA132" s="3">
        <f t="shared" si="94"/>
        <v>2.5</v>
      </c>
      <c r="CB132" s="3"/>
      <c r="CC132" s="3">
        <v>2</v>
      </c>
      <c r="CD132" s="3">
        <f t="shared" si="95"/>
        <v>2</v>
      </c>
      <c r="CE132" s="3">
        <v>2</v>
      </c>
      <c r="CF132" s="3">
        <v>2</v>
      </c>
      <c r="CG132" s="3">
        <f t="shared" si="96"/>
        <v>2</v>
      </c>
      <c r="CH132" s="3">
        <v>2</v>
      </c>
      <c r="CI132" s="3">
        <v>3</v>
      </c>
      <c r="CJ132" s="3">
        <f t="shared" si="97"/>
        <v>2.5</v>
      </c>
      <c r="CK132" s="3">
        <v>4</v>
      </c>
      <c r="CL132" s="3">
        <v>2</v>
      </c>
      <c r="CM132" s="3">
        <f t="shared" si="98"/>
        <v>3</v>
      </c>
      <c r="CN132" s="3">
        <v>3</v>
      </c>
      <c r="CO132" s="3">
        <v>2</v>
      </c>
      <c r="CP132" s="3">
        <f t="shared" si="99"/>
        <v>2.5</v>
      </c>
      <c r="CQ132" s="3">
        <v>3</v>
      </c>
      <c r="CR132" s="3">
        <v>3</v>
      </c>
      <c r="CS132" s="3">
        <f t="shared" si="100"/>
        <v>3</v>
      </c>
      <c r="CT132" s="3">
        <v>3</v>
      </c>
      <c r="CU132" s="3">
        <v>3</v>
      </c>
      <c r="CV132" s="3">
        <f t="shared" si="101"/>
        <v>3</v>
      </c>
      <c r="CW132" s="5">
        <v>2</v>
      </c>
      <c r="CX132" s="5">
        <v>3</v>
      </c>
      <c r="CY132" s="3">
        <f t="shared" si="102"/>
        <v>2.5</v>
      </c>
      <c r="CZ132" s="5">
        <v>2</v>
      </c>
      <c r="DA132" s="2">
        <v>3</v>
      </c>
      <c r="DB132" s="3">
        <f t="shared" si="103"/>
        <v>2.5</v>
      </c>
      <c r="DC132" s="6"/>
      <c r="DD132" s="3"/>
    </row>
    <row r="133" spans="1:108">
      <c r="A133" s="1" t="s">
        <v>110</v>
      </c>
      <c r="B133" s="2" t="s">
        <v>371</v>
      </c>
      <c r="C133" s="2" t="s">
        <v>360</v>
      </c>
      <c r="E133" s="2" t="s">
        <v>111</v>
      </c>
      <c r="F133" s="2">
        <v>150</v>
      </c>
      <c r="G133" s="2" t="s">
        <v>112</v>
      </c>
      <c r="H133" s="5">
        <v>4</v>
      </c>
      <c r="I133" s="5">
        <v>3</v>
      </c>
      <c r="J133" s="3">
        <f>AVERAGE(H133:I133)</f>
        <v>3.5</v>
      </c>
      <c r="K133" s="3">
        <v>4</v>
      </c>
      <c r="L133" s="3">
        <v>3</v>
      </c>
      <c r="M133" s="3">
        <f>AVERAGE(K133:L133)</f>
        <v>3.5</v>
      </c>
      <c r="N133" s="3">
        <v>4</v>
      </c>
      <c r="O133" s="3">
        <v>3</v>
      </c>
      <c r="P133" s="3">
        <f t="shared" ref="P133:P139" si="155">AVERAGE(N133:O133)</f>
        <v>3.5</v>
      </c>
      <c r="Q133" s="3">
        <v>3</v>
      </c>
      <c r="R133" s="3">
        <v>3</v>
      </c>
      <c r="S133" s="3">
        <f t="shared" si="139"/>
        <v>3</v>
      </c>
      <c r="T133" s="3">
        <v>4</v>
      </c>
      <c r="U133" s="3">
        <v>3</v>
      </c>
      <c r="V133" s="3">
        <f t="shared" ref="V133:V139" si="156">AVERAGE(T133:U133)</f>
        <v>3.5</v>
      </c>
      <c r="W133" s="3">
        <v>3</v>
      </c>
      <c r="X133" s="3">
        <v>3</v>
      </c>
      <c r="Y133" s="3">
        <f t="shared" si="140"/>
        <v>3</v>
      </c>
      <c r="Z133" s="3">
        <v>4</v>
      </c>
      <c r="AA133" s="3">
        <v>3</v>
      </c>
      <c r="AB133" s="3">
        <f t="shared" si="141"/>
        <v>3.5</v>
      </c>
      <c r="AC133" s="3">
        <v>4</v>
      </c>
      <c r="AD133" s="3">
        <v>3</v>
      </c>
      <c r="AE133" s="3">
        <f t="shared" si="142"/>
        <v>3.5</v>
      </c>
      <c r="AF133" s="3">
        <v>4</v>
      </c>
      <c r="AG133" s="3">
        <v>3</v>
      </c>
      <c r="AH133" s="3">
        <f t="shared" ref="AH133:AH139" si="157">AVERAGE(AF133:AG133)</f>
        <v>3.5</v>
      </c>
      <c r="AI133" s="3">
        <v>4</v>
      </c>
      <c r="AJ133" s="3">
        <v>3</v>
      </c>
      <c r="AK133" s="3">
        <f t="shared" si="143"/>
        <v>3.5</v>
      </c>
      <c r="AL133" s="3">
        <v>4</v>
      </c>
      <c r="AM133" s="3">
        <v>3</v>
      </c>
      <c r="AN133" s="3">
        <f t="shared" si="144"/>
        <v>3.5</v>
      </c>
      <c r="AO133" s="3">
        <v>3</v>
      </c>
      <c r="AP133" s="3">
        <v>3</v>
      </c>
      <c r="AQ133" s="3">
        <f t="shared" si="145"/>
        <v>3</v>
      </c>
      <c r="AR133" s="3">
        <v>3</v>
      </c>
      <c r="AS133" s="3">
        <v>3</v>
      </c>
      <c r="AT133" s="3">
        <f t="shared" si="146"/>
        <v>3</v>
      </c>
      <c r="AU133" s="3">
        <v>2</v>
      </c>
      <c r="AV133" s="3">
        <v>2</v>
      </c>
      <c r="AW133" s="3">
        <f t="shared" si="147"/>
        <v>2</v>
      </c>
      <c r="AX133" s="3">
        <v>3</v>
      </c>
      <c r="AY133" s="3">
        <v>2</v>
      </c>
      <c r="AZ133" s="3">
        <f t="shared" si="148"/>
        <v>2.5</v>
      </c>
      <c r="BA133" s="3">
        <v>2</v>
      </c>
      <c r="BB133" s="3">
        <v>3</v>
      </c>
      <c r="BC133" s="3">
        <f t="shared" si="149"/>
        <v>2.5</v>
      </c>
      <c r="BD133" s="3">
        <v>2</v>
      </c>
      <c r="BE133" s="3">
        <v>3</v>
      </c>
      <c r="BF133" s="3">
        <f t="shared" si="154"/>
        <v>2.5</v>
      </c>
      <c r="BG133" s="3">
        <v>2</v>
      </c>
      <c r="BH133" s="3">
        <v>3</v>
      </c>
      <c r="BI133" s="3">
        <f t="shared" si="150"/>
        <v>2.5</v>
      </c>
      <c r="BJ133" s="3">
        <v>3</v>
      </c>
      <c r="BK133" s="3">
        <v>2</v>
      </c>
      <c r="BL133" s="3">
        <f t="shared" si="151"/>
        <v>2.5</v>
      </c>
      <c r="BM133" s="3">
        <v>3</v>
      </c>
      <c r="BN133" s="3">
        <v>2</v>
      </c>
      <c r="BO133" s="3">
        <f t="shared" si="152"/>
        <v>2.5</v>
      </c>
      <c r="BP133" s="3">
        <v>3</v>
      </c>
      <c r="BQ133" s="3">
        <v>3</v>
      </c>
      <c r="BR133" s="3">
        <f t="shared" si="153"/>
        <v>3</v>
      </c>
      <c r="BS133" s="3">
        <v>2</v>
      </c>
      <c r="BT133" s="3">
        <v>2</v>
      </c>
      <c r="BU133" s="3">
        <f t="shared" si="92"/>
        <v>2</v>
      </c>
      <c r="BV133" s="3">
        <v>3</v>
      </c>
      <c r="BW133" s="3">
        <v>3</v>
      </c>
      <c r="BX133" s="3">
        <f t="shared" si="93"/>
        <v>3</v>
      </c>
      <c r="BY133" s="3">
        <v>3</v>
      </c>
      <c r="BZ133" s="3">
        <v>3</v>
      </c>
      <c r="CA133" s="3">
        <f t="shared" si="94"/>
        <v>3</v>
      </c>
      <c r="CB133" s="3">
        <v>3</v>
      </c>
      <c r="CC133" s="3">
        <v>3</v>
      </c>
      <c r="CD133" s="3">
        <f t="shared" si="95"/>
        <v>3</v>
      </c>
      <c r="CE133" s="3">
        <v>2</v>
      </c>
      <c r="CF133" s="3">
        <v>2</v>
      </c>
      <c r="CG133" s="3">
        <f t="shared" si="96"/>
        <v>2</v>
      </c>
      <c r="CH133" s="3">
        <v>2</v>
      </c>
      <c r="CI133" s="3">
        <v>3</v>
      </c>
      <c r="CJ133" s="3">
        <f t="shared" si="97"/>
        <v>2.5</v>
      </c>
      <c r="CK133" s="3">
        <v>3</v>
      </c>
      <c r="CL133" s="3">
        <v>2</v>
      </c>
      <c r="CM133" s="3">
        <f t="shared" si="98"/>
        <v>2.5</v>
      </c>
      <c r="CN133" s="3">
        <v>2</v>
      </c>
      <c r="CO133" s="3">
        <v>2</v>
      </c>
      <c r="CP133" s="3">
        <f t="shared" si="99"/>
        <v>2</v>
      </c>
      <c r="CQ133" s="3">
        <v>2</v>
      </c>
      <c r="CR133" s="3">
        <v>3</v>
      </c>
      <c r="CS133" s="3">
        <f t="shared" si="100"/>
        <v>2.5</v>
      </c>
      <c r="CT133" s="3">
        <v>3</v>
      </c>
      <c r="CU133" s="3">
        <v>3</v>
      </c>
      <c r="CV133" s="3">
        <f t="shared" si="101"/>
        <v>3</v>
      </c>
      <c r="CW133" s="5">
        <v>3</v>
      </c>
      <c r="CX133" s="5">
        <v>3</v>
      </c>
      <c r="CY133" s="3">
        <f t="shared" si="102"/>
        <v>3</v>
      </c>
      <c r="CZ133" s="5">
        <v>3</v>
      </c>
      <c r="DA133" s="2">
        <v>3</v>
      </c>
      <c r="DB133" s="3">
        <f t="shared" si="103"/>
        <v>3</v>
      </c>
      <c r="DC133" s="6"/>
      <c r="DD133" s="3"/>
    </row>
    <row r="134" spans="1:108">
      <c r="A134" s="1" t="s">
        <v>113</v>
      </c>
      <c r="B134" s="2" t="s">
        <v>371</v>
      </c>
      <c r="C134" s="2" t="s">
        <v>360</v>
      </c>
      <c r="E134" s="2" t="s">
        <v>114</v>
      </c>
      <c r="F134" s="2">
        <v>135</v>
      </c>
      <c r="G134" s="2" t="s">
        <v>114</v>
      </c>
      <c r="H134" s="5">
        <v>4</v>
      </c>
      <c r="I134" s="5">
        <v>2</v>
      </c>
      <c r="J134" s="3">
        <f>AVERAGE(H134:I134)</f>
        <v>3</v>
      </c>
      <c r="K134" s="3">
        <v>4</v>
      </c>
      <c r="L134" s="3">
        <v>3</v>
      </c>
      <c r="M134" s="3">
        <f>AVERAGE(K134:L134)</f>
        <v>3.5</v>
      </c>
      <c r="N134" s="3">
        <v>3</v>
      </c>
      <c r="O134" s="3">
        <v>2</v>
      </c>
      <c r="P134" s="3">
        <f t="shared" si="155"/>
        <v>2.5</v>
      </c>
      <c r="Q134" s="3">
        <v>4</v>
      </c>
      <c r="R134" s="3">
        <v>2</v>
      </c>
      <c r="S134" s="3">
        <f t="shared" si="139"/>
        <v>3</v>
      </c>
      <c r="T134" s="3">
        <v>3</v>
      </c>
      <c r="U134" s="3">
        <v>2</v>
      </c>
      <c r="V134" s="3">
        <f t="shared" si="156"/>
        <v>2.5</v>
      </c>
      <c r="W134" s="3">
        <v>3</v>
      </c>
      <c r="X134" s="3">
        <v>2</v>
      </c>
      <c r="Y134" s="3">
        <f t="shared" si="140"/>
        <v>2.5</v>
      </c>
      <c r="Z134" s="3">
        <v>4</v>
      </c>
      <c r="AA134" s="3">
        <v>2</v>
      </c>
      <c r="AB134" s="3">
        <f t="shared" si="141"/>
        <v>3</v>
      </c>
      <c r="AC134" s="3">
        <v>4</v>
      </c>
      <c r="AD134" s="3">
        <v>3</v>
      </c>
      <c r="AE134" s="3">
        <f t="shared" si="142"/>
        <v>3.5</v>
      </c>
      <c r="AF134" s="3">
        <v>4</v>
      </c>
      <c r="AG134" s="3">
        <v>4</v>
      </c>
      <c r="AH134" s="3">
        <f t="shared" si="157"/>
        <v>4</v>
      </c>
      <c r="AI134" s="3">
        <v>5</v>
      </c>
      <c r="AJ134" s="3">
        <v>4</v>
      </c>
      <c r="AK134" s="3">
        <f t="shared" si="143"/>
        <v>4.5</v>
      </c>
      <c r="AL134" s="3">
        <v>4</v>
      </c>
      <c r="AM134" s="3">
        <v>4</v>
      </c>
      <c r="AN134" s="3">
        <f t="shared" si="144"/>
        <v>4</v>
      </c>
      <c r="AO134" s="3">
        <v>5</v>
      </c>
      <c r="AP134" s="3">
        <v>4</v>
      </c>
      <c r="AQ134" s="3">
        <f t="shared" si="145"/>
        <v>4.5</v>
      </c>
      <c r="AR134" s="3">
        <v>5</v>
      </c>
      <c r="AS134" s="3">
        <v>5</v>
      </c>
      <c r="AT134" s="3">
        <f t="shared" si="146"/>
        <v>5</v>
      </c>
      <c r="AU134" s="3">
        <v>5</v>
      </c>
      <c r="AV134" s="3">
        <v>5</v>
      </c>
      <c r="AW134" s="3">
        <f t="shared" si="147"/>
        <v>5</v>
      </c>
      <c r="AX134" s="3">
        <v>5</v>
      </c>
      <c r="AY134" s="3">
        <v>5</v>
      </c>
      <c r="AZ134" s="3">
        <f t="shared" si="148"/>
        <v>5</v>
      </c>
      <c r="BA134" s="3">
        <v>4</v>
      </c>
      <c r="BB134" s="3">
        <v>5</v>
      </c>
      <c r="BC134" s="3">
        <f t="shared" si="149"/>
        <v>4.5</v>
      </c>
      <c r="BD134" s="3">
        <v>5</v>
      </c>
      <c r="BE134" s="3">
        <v>5</v>
      </c>
      <c r="BF134" s="3">
        <f t="shared" si="154"/>
        <v>5</v>
      </c>
      <c r="BG134" s="3">
        <v>4</v>
      </c>
      <c r="BH134" s="3">
        <v>4</v>
      </c>
      <c r="BI134" s="3">
        <f t="shared" si="150"/>
        <v>4</v>
      </c>
      <c r="BJ134" s="3">
        <v>4</v>
      </c>
      <c r="BK134" s="3">
        <v>5</v>
      </c>
      <c r="BL134" s="3">
        <f t="shared" si="151"/>
        <v>4.5</v>
      </c>
      <c r="BM134" s="3">
        <v>4</v>
      </c>
      <c r="BN134" s="3">
        <v>4</v>
      </c>
      <c r="BO134" s="3">
        <f t="shared" si="152"/>
        <v>4</v>
      </c>
      <c r="BP134" s="3">
        <v>4</v>
      </c>
      <c r="BQ134" s="3">
        <v>4</v>
      </c>
      <c r="BR134" s="3">
        <f t="shared" si="153"/>
        <v>4</v>
      </c>
      <c r="BS134" s="3">
        <v>4</v>
      </c>
      <c r="BT134" s="3">
        <v>3</v>
      </c>
      <c r="BU134" s="3">
        <f t="shared" si="92"/>
        <v>3.5</v>
      </c>
      <c r="BV134" s="3">
        <v>3</v>
      </c>
      <c r="BW134" s="3">
        <v>3</v>
      </c>
      <c r="BX134" s="3">
        <f t="shared" si="93"/>
        <v>3</v>
      </c>
      <c r="BY134" s="3">
        <v>4</v>
      </c>
      <c r="BZ134" s="3">
        <v>3</v>
      </c>
      <c r="CA134" s="3">
        <f t="shared" si="94"/>
        <v>3.5</v>
      </c>
      <c r="CB134" s="3">
        <v>3</v>
      </c>
      <c r="CC134" s="3">
        <v>3</v>
      </c>
      <c r="CD134" s="3">
        <f t="shared" si="95"/>
        <v>3</v>
      </c>
      <c r="CE134" s="3">
        <v>2</v>
      </c>
      <c r="CF134" s="3">
        <v>2</v>
      </c>
      <c r="CG134" s="3">
        <f t="shared" si="96"/>
        <v>2</v>
      </c>
      <c r="CH134" s="3">
        <v>2</v>
      </c>
      <c r="CI134" s="3">
        <v>3</v>
      </c>
      <c r="CJ134" s="3">
        <f t="shared" si="97"/>
        <v>2.5</v>
      </c>
      <c r="CK134" s="3">
        <v>3</v>
      </c>
      <c r="CL134" s="3">
        <v>3</v>
      </c>
      <c r="CM134" s="3">
        <f t="shared" si="98"/>
        <v>3</v>
      </c>
      <c r="CN134" s="3">
        <v>2</v>
      </c>
      <c r="CO134" s="3">
        <v>3</v>
      </c>
      <c r="CP134" s="3">
        <f t="shared" si="99"/>
        <v>2.5</v>
      </c>
      <c r="CQ134" s="3">
        <v>3</v>
      </c>
      <c r="CR134" s="3">
        <v>2</v>
      </c>
      <c r="CS134" s="3">
        <f t="shared" si="100"/>
        <v>2.5</v>
      </c>
      <c r="CT134" s="3">
        <v>3</v>
      </c>
      <c r="CU134" s="3">
        <v>3</v>
      </c>
      <c r="CV134" s="3">
        <f t="shared" si="101"/>
        <v>3</v>
      </c>
      <c r="CW134" s="5">
        <v>1</v>
      </c>
      <c r="CX134" s="5">
        <v>2</v>
      </c>
      <c r="CY134" s="3">
        <f t="shared" si="102"/>
        <v>1.5</v>
      </c>
      <c r="CZ134" s="5">
        <v>2</v>
      </c>
      <c r="DA134" s="2">
        <v>2</v>
      </c>
      <c r="DB134" s="3">
        <f t="shared" si="103"/>
        <v>2</v>
      </c>
      <c r="DC134" s="6"/>
      <c r="DD134" s="3"/>
    </row>
    <row r="135" spans="1:108">
      <c r="A135" t="s">
        <v>1</v>
      </c>
      <c r="B135" s="2" t="s">
        <v>377</v>
      </c>
      <c r="C135" s="2" t="s">
        <v>360</v>
      </c>
      <c r="E135" s="2" t="s">
        <v>115</v>
      </c>
      <c r="F135" s="2">
        <v>840</v>
      </c>
      <c r="G135" s="2" t="s">
        <v>116</v>
      </c>
      <c r="H135" s="5">
        <v>4</v>
      </c>
      <c r="I135" s="5">
        <v>3</v>
      </c>
      <c r="J135" s="3">
        <f>AVERAGE(H135:I135)</f>
        <v>3.5</v>
      </c>
      <c r="K135" s="3">
        <v>4</v>
      </c>
      <c r="L135" s="3">
        <v>3</v>
      </c>
      <c r="M135" s="3">
        <f>AVERAGE(K135:L135)</f>
        <v>3.5</v>
      </c>
      <c r="N135" s="3">
        <v>4</v>
      </c>
      <c r="O135" s="3">
        <v>3</v>
      </c>
      <c r="P135" s="3">
        <f t="shared" si="155"/>
        <v>3.5</v>
      </c>
      <c r="Q135" s="3">
        <v>4</v>
      </c>
      <c r="R135" s="3">
        <v>3</v>
      </c>
      <c r="S135" s="3">
        <f t="shared" si="139"/>
        <v>3.5</v>
      </c>
      <c r="T135" s="3">
        <v>4</v>
      </c>
      <c r="U135" s="3">
        <v>3</v>
      </c>
      <c r="V135" s="3">
        <f t="shared" si="156"/>
        <v>3.5</v>
      </c>
      <c r="W135" s="3">
        <v>4</v>
      </c>
      <c r="X135" s="3">
        <v>4</v>
      </c>
      <c r="Y135" s="3">
        <f t="shared" si="140"/>
        <v>4</v>
      </c>
      <c r="Z135" s="3">
        <v>4</v>
      </c>
      <c r="AA135" s="3">
        <v>3</v>
      </c>
      <c r="AB135" s="3">
        <f t="shared" si="141"/>
        <v>3.5</v>
      </c>
      <c r="AC135" s="3">
        <v>4</v>
      </c>
      <c r="AD135" s="3">
        <v>4</v>
      </c>
      <c r="AE135" s="3">
        <f t="shared" si="142"/>
        <v>4</v>
      </c>
      <c r="AF135" s="3">
        <v>4</v>
      </c>
      <c r="AG135" s="3">
        <v>3</v>
      </c>
      <c r="AH135" s="3">
        <f t="shared" si="157"/>
        <v>3.5</v>
      </c>
      <c r="AI135" s="3">
        <v>4</v>
      </c>
      <c r="AJ135" s="3">
        <v>4</v>
      </c>
      <c r="AK135" s="3">
        <f t="shared" si="143"/>
        <v>4</v>
      </c>
      <c r="AL135" s="3">
        <v>3</v>
      </c>
      <c r="AM135" s="3">
        <v>4</v>
      </c>
      <c r="AN135" s="3">
        <f t="shared" si="144"/>
        <v>3.5</v>
      </c>
      <c r="AO135" s="3">
        <v>4</v>
      </c>
      <c r="AP135" s="3">
        <v>3</v>
      </c>
      <c r="AQ135" s="3">
        <f t="shared" si="145"/>
        <v>3.5</v>
      </c>
      <c r="AR135" s="3">
        <v>3</v>
      </c>
      <c r="AS135" s="3">
        <v>3</v>
      </c>
      <c r="AT135" s="3">
        <f t="shared" si="146"/>
        <v>3</v>
      </c>
      <c r="AU135" s="3">
        <v>4</v>
      </c>
      <c r="AV135" s="3">
        <v>3</v>
      </c>
      <c r="AW135" s="3">
        <f t="shared" si="147"/>
        <v>3.5</v>
      </c>
      <c r="AX135" s="3">
        <v>4</v>
      </c>
      <c r="AY135" s="3">
        <v>4</v>
      </c>
      <c r="AZ135" s="3">
        <f t="shared" si="148"/>
        <v>4</v>
      </c>
      <c r="BA135" s="3">
        <v>4</v>
      </c>
      <c r="BB135" s="3">
        <v>4</v>
      </c>
      <c r="BC135" s="3">
        <f t="shared" si="149"/>
        <v>4</v>
      </c>
      <c r="BD135" s="3">
        <v>4</v>
      </c>
      <c r="BE135" s="3">
        <v>4</v>
      </c>
      <c r="BF135" s="3">
        <f t="shared" si="154"/>
        <v>4</v>
      </c>
      <c r="BG135" s="3">
        <v>4</v>
      </c>
      <c r="BH135" s="3">
        <v>4</v>
      </c>
      <c r="BI135" s="3">
        <f t="shared" si="150"/>
        <v>4</v>
      </c>
      <c r="BJ135" s="3">
        <v>4</v>
      </c>
      <c r="BK135" s="3">
        <v>3</v>
      </c>
      <c r="BL135" s="3">
        <f t="shared" si="151"/>
        <v>3.5</v>
      </c>
      <c r="BM135" s="3">
        <v>3</v>
      </c>
      <c r="BN135" s="3">
        <v>4</v>
      </c>
      <c r="BO135" s="3">
        <f t="shared" si="152"/>
        <v>3.5</v>
      </c>
      <c r="BP135" s="3">
        <v>3</v>
      </c>
      <c r="BQ135" s="3">
        <v>3</v>
      </c>
      <c r="BR135" s="3">
        <f t="shared" si="153"/>
        <v>3</v>
      </c>
      <c r="BS135" s="3">
        <v>3</v>
      </c>
      <c r="BT135" s="3">
        <v>3</v>
      </c>
      <c r="BU135" s="3">
        <f t="shared" si="92"/>
        <v>3</v>
      </c>
      <c r="BV135" s="3">
        <v>3</v>
      </c>
      <c r="BW135" s="3">
        <v>3</v>
      </c>
      <c r="BX135" s="3">
        <f t="shared" si="93"/>
        <v>3</v>
      </c>
      <c r="BY135" s="3">
        <v>4</v>
      </c>
      <c r="BZ135" s="3">
        <v>3</v>
      </c>
      <c r="CA135" s="3">
        <f t="shared" si="94"/>
        <v>3.5</v>
      </c>
      <c r="CB135" s="3">
        <v>4</v>
      </c>
      <c r="CC135" s="3">
        <v>4</v>
      </c>
      <c r="CD135" s="3">
        <f t="shared" si="95"/>
        <v>4</v>
      </c>
      <c r="CE135" s="3">
        <v>3</v>
      </c>
      <c r="CF135" s="3">
        <v>4</v>
      </c>
      <c r="CG135" s="3">
        <f t="shared" si="96"/>
        <v>3.5</v>
      </c>
      <c r="CH135" s="3">
        <v>3</v>
      </c>
      <c r="CI135" s="3">
        <v>3</v>
      </c>
      <c r="CJ135" s="3">
        <f t="shared" si="97"/>
        <v>3</v>
      </c>
      <c r="CK135" s="3">
        <v>4</v>
      </c>
      <c r="CL135" s="3">
        <v>4</v>
      </c>
      <c r="CM135" s="3">
        <f t="shared" si="98"/>
        <v>4</v>
      </c>
      <c r="CN135" s="3">
        <v>4</v>
      </c>
      <c r="CO135" s="3">
        <v>4</v>
      </c>
      <c r="CP135" s="3">
        <f t="shared" si="99"/>
        <v>4</v>
      </c>
      <c r="CQ135" s="3">
        <v>4</v>
      </c>
      <c r="CR135" s="3">
        <v>4</v>
      </c>
      <c r="CS135" s="3">
        <f t="shared" si="100"/>
        <v>4</v>
      </c>
      <c r="CT135" s="3">
        <v>4</v>
      </c>
      <c r="CU135" s="3">
        <v>4</v>
      </c>
      <c r="CV135" s="3">
        <f t="shared" si="101"/>
        <v>4</v>
      </c>
      <c r="CW135" s="5">
        <v>4</v>
      </c>
      <c r="CX135" s="5">
        <v>4</v>
      </c>
      <c r="CY135" s="3">
        <f t="shared" si="102"/>
        <v>4</v>
      </c>
      <c r="CZ135" s="5">
        <v>4</v>
      </c>
      <c r="DA135" s="2">
        <v>4</v>
      </c>
      <c r="DB135" s="3">
        <f t="shared" si="103"/>
        <v>4</v>
      </c>
      <c r="DC135" s="6"/>
      <c r="DD135" s="3"/>
    </row>
    <row r="136" spans="1:108">
      <c r="A136" s="1" t="s">
        <v>117</v>
      </c>
      <c r="B136" s="2" t="s">
        <v>359</v>
      </c>
      <c r="C136" s="2" t="s">
        <v>372</v>
      </c>
      <c r="E136" s="2" t="s">
        <v>118</v>
      </c>
      <c r="F136" s="2">
        <v>290</v>
      </c>
      <c r="G136" s="2" t="s">
        <v>118</v>
      </c>
      <c r="H136" s="5">
        <v>3</v>
      </c>
      <c r="I136" s="5"/>
      <c r="J136" s="3">
        <f>AVERAGE(H136:I136)</f>
        <v>3</v>
      </c>
      <c r="K136" s="3">
        <v>3</v>
      </c>
      <c r="L136" s="3"/>
      <c r="M136" s="3">
        <f>AVERAGE(K136:L136)</f>
        <v>3</v>
      </c>
      <c r="N136" s="3">
        <v>2</v>
      </c>
      <c r="O136" s="3"/>
      <c r="P136" s="3">
        <f t="shared" si="155"/>
        <v>2</v>
      </c>
      <c r="Q136" s="3">
        <v>3</v>
      </c>
      <c r="R136" s="3">
        <v>2</v>
      </c>
      <c r="S136" s="3">
        <f t="shared" si="139"/>
        <v>2.5</v>
      </c>
      <c r="T136" s="3">
        <v>3</v>
      </c>
      <c r="U136" s="3">
        <v>3</v>
      </c>
      <c r="V136" s="3">
        <f t="shared" si="156"/>
        <v>3</v>
      </c>
      <c r="W136" s="3">
        <v>3</v>
      </c>
      <c r="X136" s="3">
        <v>2</v>
      </c>
      <c r="Y136" s="3">
        <f t="shared" si="140"/>
        <v>2.5</v>
      </c>
      <c r="Z136" s="3">
        <v>3</v>
      </c>
      <c r="AA136" s="3">
        <v>3</v>
      </c>
      <c r="AB136" s="3">
        <f t="shared" si="141"/>
        <v>3</v>
      </c>
      <c r="AC136" s="3">
        <v>3</v>
      </c>
      <c r="AD136" s="3">
        <v>3</v>
      </c>
      <c r="AE136" s="3">
        <f t="shared" si="142"/>
        <v>3</v>
      </c>
      <c r="AF136" s="3">
        <v>3</v>
      </c>
      <c r="AG136" s="3">
        <v>3</v>
      </c>
      <c r="AH136" s="3">
        <f t="shared" si="157"/>
        <v>3</v>
      </c>
      <c r="AI136" s="3">
        <v>3</v>
      </c>
      <c r="AJ136" s="3">
        <v>3</v>
      </c>
      <c r="AK136" s="3">
        <f t="shared" si="143"/>
        <v>3</v>
      </c>
      <c r="AL136" s="3">
        <v>3</v>
      </c>
      <c r="AM136" s="3">
        <v>3</v>
      </c>
      <c r="AN136" s="3">
        <f t="shared" si="144"/>
        <v>3</v>
      </c>
      <c r="AO136" s="3">
        <v>3</v>
      </c>
      <c r="AP136" s="3">
        <v>3</v>
      </c>
      <c r="AQ136" s="3">
        <f t="shared" si="145"/>
        <v>3</v>
      </c>
      <c r="AR136" s="3">
        <v>2</v>
      </c>
      <c r="AS136" s="3">
        <v>2</v>
      </c>
      <c r="AT136" s="3">
        <f t="shared" si="146"/>
        <v>2</v>
      </c>
      <c r="AU136" s="3">
        <v>2</v>
      </c>
      <c r="AV136" s="3">
        <v>2</v>
      </c>
      <c r="AW136" s="3">
        <f t="shared" si="147"/>
        <v>2</v>
      </c>
      <c r="AX136" s="3">
        <v>2</v>
      </c>
      <c r="AY136" s="3">
        <v>2</v>
      </c>
      <c r="AZ136" s="3">
        <f t="shared" si="148"/>
        <v>2</v>
      </c>
      <c r="BA136" s="3">
        <v>2</v>
      </c>
      <c r="BB136" s="3">
        <v>2</v>
      </c>
      <c r="BC136" s="3">
        <f t="shared" si="149"/>
        <v>2</v>
      </c>
      <c r="BD136" s="3">
        <v>1</v>
      </c>
      <c r="BE136" s="3">
        <v>2</v>
      </c>
      <c r="BF136" s="3">
        <f t="shared" si="154"/>
        <v>1.5</v>
      </c>
      <c r="BG136" s="3">
        <v>1</v>
      </c>
      <c r="BH136" s="3">
        <v>1</v>
      </c>
      <c r="BI136" s="3">
        <f t="shared" si="150"/>
        <v>1</v>
      </c>
      <c r="BJ136" s="3">
        <v>1</v>
      </c>
      <c r="BK136" s="3">
        <v>1</v>
      </c>
      <c r="BL136" s="3">
        <f t="shared" si="151"/>
        <v>1</v>
      </c>
      <c r="BM136" s="3">
        <v>1</v>
      </c>
      <c r="BN136" s="3">
        <v>1</v>
      </c>
      <c r="BO136" s="3">
        <f t="shared" si="152"/>
        <v>1</v>
      </c>
      <c r="BP136" s="3"/>
      <c r="BQ136" s="3">
        <v>1</v>
      </c>
      <c r="BR136" s="3">
        <f t="shared" si="153"/>
        <v>1</v>
      </c>
      <c r="BS136" s="3"/>
      <c r="BT136" s="3">
        <v>1</v>
      </c>
      <c r="BU136" s="3">
        <f t="shared" ref="BU136:BU179" si="158">AVERAGE(BS136:BT136)</f>
        <v>1</v>
      </c>
      <c r="BV136" s="3"/>
      <c r="BW136" s="3">
        <v>2</v>
      </c>
      <c r="BX136" s="3">
        <f t="shared" ref="BX136:BX179" si="159">AVERAGE(BV136:BW136)</f>
        <v>2</v>
      </c>
      <c r="BY136" s="3">
        <v>1</v>
      </c>
      <c r="BZ136" s="3">
        <v>2</v>
      </c>
      <c r="CA136" s="3">
        <f t="shared" ref="CA136:CA179" si="160">AVERAGE(BY136:BZ136)</f>
        <v>1.5</v>
      </c>
      <c r="CB136" s="3">
        <v>2</v>
      </c>
      <c r="CC136" s="3">
        <v>1</v>
      </c>
      <c r="CD136" s="3">
        <f t="shared" ref="CD136:CD179" si="161">AVERAGE(CB136:CC136)</f>
        <v>1.5</v>
      </c>
      <c r="CE136" s="3">
        <v>2</v>
      </c>
      <c r="CF136" s="3">
        <v>1</v>
      </c>
      <c r="CG136" s="3">
        <f t="shared" ref="CG136:CG179" si="162">AVERAGE(CE136:CF136)</f>
        <v>1.5</v>
      </c>
      <c r="CH136" s="3"/>
      <c r="CI136" s="3">
        <v>2</v>
      </c>
      <c r="CJ136" s="3">
        <f t="shared" ref="CJ136:CJ179" si="163">AVERAGE(CH136:CI136)</f>
        <v>2</v>
      </c>
      <c r="CK136" s="3">
        <v>1</v>
      </c>
      <c r="CL136" s="3">
        <v>1</v>
      </c>
      <c r="CM136" s="3">
        <f t="shared" ref="CM136:CM179" si="164">AVERAGE(CK136:CL136)</f>
        <v>1</v>
      </c>
      <c r="CN136" s="3">
        <v>2</v>
      </c>
      <c r="CO136" s="3">
        <v>2</v>
      </c>
      <c r="CP136" s="3">
        <f t="shared" ref="CP136:CP179" si="165">AVERAGE(CN136:CO136)</f>
        <v>2</v>
      </c>
      <c r="CQ136" s="3">
        <v>1</v>
      </c>
      <c r="CR136" s="3">
        <v>2</v>
      </c>
      <c r="CS136" s="3">
        <f t="shared" ref="CS136:CS141" si="166">AVERAGE(CQ136:CR136)</f>
        <v>1.5</v>
      </c>
      <c r="CT136" s="3">
        <v>2</v>
      </c>
      <c r="CU136" s="3">
        <v>1</v>
      </c>
      <c r="CV136" s="3">
        <f t="shared" ref="CV136:CV141" si="167">AVERAGE(CT136:CU136)</f>
        <v>1.5</v>
      </c>
      <c r="CW136" s="5">
        <v>2</v>
      </c>
      <c r="CX136" s="5">
        <v>2</v>
      </c>
      <c r="CY136" s="3">
        <f t="shared" si="102"/>
        <v>2</v>
      </c>
      <c r="CZ136" s="5">
        <v>1</v>
      </c>
      <c r="DA136" s="2">
        <v>2</v>
      </c>
      <c r="DB136" s="3">
        <f t="shared" si="103"/>
        <v>1.5</v>
      </c>
      <c r="DC136" s="6"/>
      <c r="DD136" s="3"/>
    </row>
    <row r="137" spans="1:108">
      <c r="A137" s="1" t="s">
        <v>119</v>
      </c>
      <c r="B137" s="2" t="s">
        <v>359</v>
      </c>
      <c r="C137" s="2" t="s">
        <v>378</v>
      </c>
      <c r="D137" s="2" t="s">
        <v>127</v>
      </c>
      <c r="E137" s="2" t="s">
        <v>120</v>
      </c>
      <c r="F137" s="2">
        <v>235</v>
      </c>
      <c r="G137" s="2" t="s">
        <v>121</v>
      </c>
      <c r="H137" s="5">
        <v>1</v>
      </c>
      <c r="I137" s="5">
        <v>1</v>
      </c>
      <c r="J137" s="3">
        <f>AVERAGE(H137:I137)</f>
        <v>1</v>
      </c>
      <c r="K137" s="3">
        <v>2</v>
      </c>
      <c r="L137" s="3">
        <v>1</v>
      </c>
      <c r="M137" s="3">
        <f>AVERAGE(K137:L137)</f>
        <v>1.5</v>
      </c>
      <c r="N137" s="3"/>
      <c r="O137" s="3">
        <v>1</v>
      </c>
      <c r="P137" s="3">
        <f t="shared" si="155"/>
        <v>1</v>
      </c>
      <c r="Q137" s="3">
        <v>1</v>
      </c>
      <c r="R137" s="3">
        <v>1</v>
      </c>
      <c r="S137" s="3">
        <f t="shared" si="139"/>
        <v>1</v>
      </c>
      <c r="T137" s="3">
        <v>2</v>
      </c>
      <c r="U137" s="3">
        <v>1</v>
      </c>
      <c r="V137" s="3">
        <f t="shared" si="156"/>
        <v>1.5</v>
      </c>
      <c r="W137" s="3">
        <v>1</v>
      </c>
      <c r="X137" s="3">
        <v>1</v>
      </c>
      <c r="Y137" s="3">
        <f t="shared" si="140"/>
        <v>1</v>
      </c>
      <c r="Z137" s="3">
        <v>1</v>
      </c>
      <c r="AA137" s="3">
        <v>1</v>
      </c>
      <c r="AB137" s="3">
        <f t="shared" si="141"/>
        <v>1</v>
      </c>
      <c r="AC137" s="3"/>
      <c r="AD137" s="3">
        <v>1</v>
      </c>
      <c r="AE137" s="3">
        <f t="shared" si="142"/>
        <v>1</v>
      </c>
      <c r="AF137" s="3"/>
      <c r="AG137" s="3">
        <v>1</v>
      </c>
      <c r="AH137" s="3">
        <f t="shared" si="157"/>
        <v>1</v>
      </c>
      <c r="AI137" s="3"/>
      <c r="AJ137" s="3">
        <v>1</v>
      </c>
      <c r="AK137" s="3">
        <f t="shared" si="143"/>
        <v>1</v>
      </c>
      <c r="AL137" s="3"/>
      <c r="AM137" s="3">
        <v>1</v>
      </c>
      <c r="AN137" s="3">
        <f t="shared" si="144"/>
        <v>1</v>
      </c>
      <c r="AO137" s="3"/>
      <c r="AP137" s="3">
        <v>1</v>
      </c>
      <c r="AQ137" s="3">
        <f t="shared" si="145"/>
        <v>1</v>
      </c>
      <c r="AR137" s="3"/>
      <c r="AS137" s="3">
        <v>1</v>
      </c>
      <c r="AT137" s="3">
        <f t="shared" si="146"/>
        <v>1</v>
      </c>
      <c r="AU137" s="3">
        <v>1</v>
      </c>
      <c r="AV137" s="3">
        <v>1</v>
      </c>
      <c r="AW137" s="3">
        <f t="shared" si="147"/>
        <v>1</v>
      </c>
      <c r="AX137" s="3">
        <v>1</v>
      </c>
      <c r="AY137" s="3">
        <v>1</v>
      </c>
      <c r="AZ137" s="3">
        <f t="shared" si="148"/>
        <v>1</v>
      </c>
      <c r="BA137" s="3">
        <v>1</v>
      </c>
      <c r="BB137" s="3">
        <v>1</v>
      </c>
      <c r="BC137" s="3">
        <f t="shared" si="149"/>
        <v>1</v>
      </c>
      <c r="BD137" s="3">
        <v>1</v>
      </c>
      <c r="BE137" s="3">
        <v>1</v>
      </c>
      <c r="BF137" s="3">
        <f t="shared" si="154"/>
        <v>1</v>
      </c>
      <c r="BG137" s="3">
        <v>1</v>
      </c>
      <c r="BH137" s="3">
        <v>1</v>
      </c>
      <c r="BI137" s="3">
        <f t="shared" si="150"/>
        <v>1</v>
      </c>
      <c r="BJ137" s="3">
        <v>1</v>
      </c>
      <c r="BK137" s="3">
        <v>1</v>
      </c>
      <c r="BL137" s="3">
        <f t="shared" si="151"/>
        <v>1</v>
      </c>
      <c r="BM137" s="3">
        <v>1</v>
      </c>
      <c r="BN137" s="3">
        <v>1</v>
      </c>
      <c r="BO137" s="3">
        <f t="shared" si="152"/>
        <v>1</v>
      </c>
      <c r="BP137" s="3">
        <v>1</v>
      </c>
      <c r="BQ137" s="3">
        <v>1</v>
      </c>
      <c r="BR137" s="3">
        <f t="shared" si="153"/>
        <v>1</v>
      </c>
      <c r="BS137" s="3">
        <v>1</v>
      </c>
      <c r="BT137" s="3">
        <v>1</v>
      </c>
      <c r="BU137" s="3">
        <f t="shared" si="158"/>
        <v>1</v>
      </c>
      <c r="BV137" s="3">
        <v>1</v>
      </c>
      <c r="BW137" s="3">
        <v>1</v>
      </c>
      <c r="BX137" s="3">
        <f t="shared" si="159"/>
        <v>1</v>
      </c>
      <c r="BY137" s="3">
        <v>1</v>
      </c>
      <c r="BZ137" s="3">
        <v>1</v>
      </c>
      <c r="CA137" s="3">
        <f t="shared" si="160"/>
        <v>1</v>
      </c>
      <c r="CB137" s="3">
        <v>1</v>
      </c>
      <c r="CC137" s="3">
        <v>1</v>
      </c>
      <c r="CD137" s="3">
        <f t="shared" si="161"/>
        <v>1</v>
      </c>
      <c r="CE137" s="3">
        <v>1</v>
      </c>
      <c r="CF137" s="3">
        <v>1</v>
      </c>
      <c r="CG137" s="3">
        <f t="shared" si="162"/>
        <v>1</v>
      </c>
      <c r="CH137" s="3">
        <v>2</v>
      </c>
      <c r="CI137" s="3">
        <v>2</v>
      </c>
      <c r="CJ137" s="3">
        <f t="shared" si="163"/>
        <v>2</v>
      </c>
      <c r="CK137" s="3">
        <v>2</v>
      </c>
      <c r="CL137" s="3">
        <v>2</v>
      </c>
      <c r="CM137" s="3">
        <f t="shared" si="164"/>
        <v>2</v>
      </c>
      <c r="CN137" s="3">
        <v>2</v>
      </c>
      <c r="CO137" s="3">
        <v>2</v>
      </c>
      <c r="CP137" s="3">
        <f t="shared" si="165"/>
        <v>2</v>
      </c>
      <c r="CQ137" s="3">
        <v>2</v>
      </c>
      <c r="CR137" s="3">
        <v>2</v>
      </c>
      <c r="CS137" s="3">
        <f t="shared" si="166"/>
        <v>2</v>
      </c>
      <c r="CT137" s="3">
        <v>2</v>
      </c>
      <c r="CU137" s="3">
        <v>2</v>
      </c>
      <c r="CV137" s="3">
        <f t="shared" si="167"/>
        <v>2</v>
      </c>
      <c r="CW137" s="5">
        <v>2</v>
      </c>
      <c r="CX137" s="5">
        <v>2</v>
      </c>
      <c r="CY137" s="3">
        <f t="shared" si="102"/>
        <v>2</v>
      </c>
      <c r="CZ137" s="5">
        <v>2</v>
      </c>
      <c r="DA137" s="2">
        <v>2</v>
      </c>
      <c r="DB137" s="3">
        <f t="shared" ref="DB137:DB198" si="168">AVERAGE(CZ137:DA137)</f>
        <v>2</v>
      </c>
      <c r="DC137" s="6"/>
      <c r="DD137" s="3"/>
    </row>
    <row r="138" spans="1:108">
      <c r="A138" s="1" t="s">
        <v>122</v>
      </c>
      <c r="B138" s="2" t="s">
        <v>363</v>
      </c>
      <c r="C138" s="2" t="s">
        <v>378</v>
      </c>
      <c r="E138" s="2" t="s">
        <v>154</v>
      </c>
      <c r="F138" s="2">
        <v>694</v>
      </c>
      <c r="G138" s="2" t="s">
        <v>154</v>
      </c>
      <c r="H138" s="5"/>
      <c r="I138" s="5"/>
      <c r="K138" s="3"/>
      <c r="L138" s="3"/>
      <c r="N138" s="3"/>
      <c r="O138" s="3">
        <v>1</v>
      </c>
      <c r="P138" s="3">
        <f t="shared" si="155"/>
        <v>1</v>
      </c>
      <c r="Q138" s="3"/>
      <c r="R138" s="3">
        <v>1</v>
      </c>
      <c r="S138" s="3">
        <f t="shared" si="139"/>
        <v>1</v>
      </c>
      <c r="T138" s="3"/>
      <c r="U138" s="3">
        <v>1</v>
      </c>
      <c r="V138" s="3">
        <f t="shared" si="156"/>
        <v>1</v>
      </c>
      <c r="W138" s="3"/>
      <c r="X138" s="3">
        <v>1</v>
      </c>
      <c r="Y138" s="3">
        <f t="shared" si="140"/>
        <v>1</v>
      </c>
      <c r="Z138" s="3"/>
      <c r="AA138" s="3">
        <v>2</v>
      </c>
      <c r="AB138" s="3">
        <f t="shared" si="141"/>
        <v>2</v>
      </c>
      <c r="AC138" s="3"/>
      <c r="AD138" s="3">
        <v>2</v>
      </c>
      <c r="AE138" s="3">
        <f t="shared" si="142"/>
        <v>2</v>
      </c>
      <c r="AF138" s="3"/>
      <c r="AG138" s="3">
        <v>2</v>
      </c>
      <c r="AH138" s="3">
        <f t="shared" si="157"/>
        <v>2</v>
      </c>
      <c r="AI138" s="3"/>
      <c r="AJ138" s="3">
        <v>2</v>
      </c>
      <c r="AK138" s="3">
        <f t="shared" si="143"/>
        <v>2</v>
      </c>
      <c r="AL138" s="3"/>
      <c r="AM138" s="3">
        <v>2</v>
      </c>
      <c r="AN138" s="3">
        <f t="shared" si="144"/>
        <v>2</v>
      </c>
      <c r="AO138" s="3"/>
      <c r="AP138" s="3">
        <v>1</v>
      </c>
      <c r="AQ138" s="3">
        <f t="shared" si="145"/>
        <v>1</v>
      </c>
      <c r="AR138" s="3"/>
      <c r="AS138" s="3">
        <v>1</v>
      </c>
      <c r="AT138" s="3">
        <f t="shared" si="146"/>
        <v>1</v>
      </c>
      <c r="AU138" s="3"/>
      <c r="AV138" s="3">
        <v>1</v>
      </c>
      <c r="AW138" s="3">
        <f t="shared" si="147"/>
        <v>1</v>
      </c>
      <c r="AX138" s="3"/>
      <c r="AY138" s="3">
        <v>1</v>
      </c>
      <c r="AZ138" s="3">
        <f t="shared" si="148"/>
        <v>1</v>
      </c>
      <c r="BA138" s="3"/>
      <c r="BB138" s="3">
        <v>2</v>
      </c>
      <c r="BC138" s="3">
        <f t="shared" si="149"/>
        <v>2</v>
      </c>
      <c r="BD138" s="3">
        <v>1</v>
      </c>
      <c r="BE138" s="3">
        <v>1</v>
      </c>
      <c r="BF138" s="3">
        <f t="shared" si="154"/>
        <v>1</v>
      </c>
      <c r="BG138" s="3">
        <v>1</v>
      </c>
      <c r="BH138" s="3">
        <v>1</v>
      </c>
      <c r="BI138" s="3">
        <f t="shared" si="150"/>
        <v>1</v>
      </c>
      <c r="BJ138" s="3">
        <v>2</v>
      </c>
      <c r="BK138" s="3">
        <v>1</v>
      </c>
      <c r="BL138" s="3">
        <f t="shared" si="151"/>
        <v>1.5</v>
      </c>
      <c r="BM138" s="3"/>
      <c r="BN138" s="3">
        <v>1</v>
      </c>
      <c r="BO138" s="3">
        <f t="shared" si="152"/>
        <v>1</v>
      </c>
      <c r="BP138" s="3">
        <v>2</v>
      </c>
      <c r="BQ138" s="3">
        <v>1</v>
      </c>
      <c r="BR138" s="3">
        <f t="shared" si="153"/>
        <v>1.5</v>
      </c>
      <c r="BS138" s="3">
        <v>2</v>
      </c>
      <c r="BT138" s="3">
        <v>1</v>
      </c>
      <c r="BU138" s="3">
        <f t="shared" si="158"/>
        <v>1.5</v>
      </c>
      <c r="BV138" s="3">
        <v>2</v>
      </c>
      <c r="BW138" s="3">
        <v>1</v>
      </c>
      <c r="BX138" s="3">
        <f t="shared" si="159"/>
        <v>1.5</v>
      </c>
      <c r="BY138" s="3">
        <v>2</v>
      </c>
      <c r="BZ138" s="3">
        <v>1</v>
      </c>
      <c r="CA138" s="3">
        <f t="shared" si="160"/>
        <v>1.5</v>
      </c>
      <c r="CB138" s="3">
        <v>1</v>
      </c>
      <c r="CC138" s="3">
        <v>2</v>
      </c>
      <c r="CD138" s="3">
        <f t="shared" si="161"/>
        <v>1.5</v>
      </c>
      <c r="CE138" s="3">
        <v>2</v>
      </c>
      <c r="CF138" s="3">
        <v>1</v>
      </c>
      <c r="CG138" s="3">
        <f t="shared" si="162"/>
        <v>1.5</v>
      </c>
      <c r="CH138" s="3">
        <v>2</v>
      </c>
      <c r="CI138" s="3">
        <v>1</v>
      </c>
      <c r="CJ138" s="3">
        <f t="shared" si="163"/>
        <v>1.5</v>
      </c>
      <c r="CK138" s="3">
        <v>1</v>
      </c>
      <c r="CL138" s="3">
        <v>1</v>
      </c>
      <c r="CM138" s="3">
        <f t="shared" si="164"/>
        <v>1</v>
      </c>
      <c r="CN138" s="3"/>
      <c r="CO138" s="3">
        <v>1</v>
      </c>
      <c r="CP138" s="3">
        <f t="shared" si="165"/>
        <v>1</v>
      </c>
      <c r="CQ138" s="3">
        <v>2</v>
      </c>
      <c r="CR138" s="3">
        <v>1</v>
      </c>
      <c r="CS138" s="3">
        <f t="shared" si="166"/>
        <v>1.5</v>
      </c>
      <c r="CT138" s="3">
        <v>2</v>
      </c>
      <c r="CU138" s="3">
        <v>1</v>
      </c>
      <c r="CV138" s="3">
        <f t="shared" si="167"/>
        <v>1.5</v>
      </c>
      <c r="CW138" s="5">
        <v>2</v>
      </c>
      <c r="CX138" s="5">
        <v>2</v>
      </c>
      <c r="CY138" s="3">
        <f t="shared" ref="CY138:CY190" si="169">AVERAGE(CW138:CX138)</f>
        <v>2</v>
      </c>
      <c r="CZ138" s="5">
        <v>2</v>
      </c>
      <c r="DA138" s="2">
        <v>1</v>
      </c>
      <c r="DB138" s="3">
        <f t="shared" si="168"/>
        <v>1.5</v>
      </c>
      <c r="DC138" s="6"/>
      <c r="DD138" s="3"/>
    </row>
    <row r="139" spans="1:108">
      <c r="A139" s="1" t="s">
        <v>155</v>
      </c>
      <c r="B139" s="2" t="s">
        <v>359</v>
      </c>
      <c r="C139" s="2" t="s">
        <v>372</v>
      </c>
      <c r="E139" s="2" t="s">
        <v>156</v>
      </c>
      <c r="F139" s="2">
        <v>360</v>
      </c>
      <c r="G139" s="2" t="s">
        <v>156</v>
      </c>
      <c r="H139" s="5">
        <v>4</v>
      </c>
      <c r="I139" s="5"/>
      <c r="J139" s="3">
        <f>AVERAGE(H139:I139)</f>
        <v>4</v>
      </c>
      <c r="K139" s="3">
        <v>3</v>
      </c>
      <c r="L139" s="3"/>
      <c r="M139" s="3">
        <f>AVERAGE(K139:L139)</f>
        <v>3</v>
      </c>
      <c r="N139" s="3">
        <v>3</v>
      </c>
      <c r="O139" s="3"/>
      <c r="P139" s="3">
        <f t="shared" si="155"/>
        <v>3</v>
      </c>
      <c r="Q139" s="3">
        <v>3</v>
      </c>
      <c r="R139" s="3">
        <v>2</v>
      </c>
      <c r="S139" s="3">
        <f t="shared" si="139"/>
        <v>2.5</v>
      </c>
      <c r="T139" s="3">
        <v>3</v>
      </c>
      <c r="U139" s="3">
        <v>3</v>
      </c>
      <c r="V139" s="3">
        <f t="shared" si="156"/>
        <v>3</v>
      </c>
      <c r="W139" s="3">
        <v>3</v>
      </c>
      <c r="X139" s="3">
        <v>2</v>
      </c>
      <c r="Y139" s="3">
        <f t="shared" si="140"/>
        <v>2.5</v>
      </c>
      <c r="Z139" s="3">
        <v>3</v>
      </c>
      <c r="AA139" s="3">
        <v>2</v>
      </c>
      <c r="AB139" s="3">
        <f t="shared" si="141"/>
        <v>2.5</v>
      </c>
      <c r="AC139" s="3">
        <v>3</v>
      </c>
      <c r="AD139" s="3">
        <v>3</v>
      </c>
      <c r="AE139" s="3">
        <f t="shared" si="142"/>
        <v>3</v>
      </c>
      <c r="AF139" s="3">
        <v>3</v>
      </c>
      <c r="AG139" s="3">
        <v>3</v>
      </c>
      <c r="AH139" s="3">
        <f t="shared" si="157"/>
        <v>3</v>
      </c>
      <c r="AI139" s="3">
        <v>3</v>
      </c>
      <c r="AJ139" s="3">
        <v>3</v>
      </c>
      <c r="AK139" s="3">
        <f t="shared" si="143"/>
        <v>3</v>
      </c>
      <c r="AL139" s="3">
        <v>3</v>
      </c>
      <c r="AM139" s="3">
        <v>3</v>
      </c>
      <c r="AN139" s="3">
        <f t="shared" si="144"/>
        <v>3</v>
      </c>
      <c r="AO139" s="3">
        <v>3</v>
      </c>
      <c r="AP139" s="3">
        <v>3</v>
      </c>
      <c r="AQ139" s="3">
        <f t="shared" si="145"/>
        <v>3</v>
      </c>
      <c r="AR139" s="3">
        <v>2</v>
      </c>
      <c r="AS139" s="3">
        <v>3</v>
      </c>
      <c r="AT139" s="3">
        <f t="shared" si="146"/>
        <v>2.5</v>
      </c>
      <c r="AU139" s="3">
        <v>4</v>
      </c>
      <c r="AV139" s="3">
        <v>4</v>
      </c>
      <c r="AW139" s="3">
        <f t="shared" si="147"/>
        <v>4</v>
      </c>
      <c r="AX139" s="3">
        <v>3</v>
      </c>
      <c r="AY139" s="3">
        <v>2</v>
      </c>
      <c r="AZ139" s="3">
        <f t="shared" si="148"/>
        <v>2.5</v>
      </c>
      <c r="BA139" s="3">
        <v>2</v>
      </c>
      <c r="BB139" s="3">
        <v>2</v>
      </c>
      <c r="BC139" s="3">
        <f t="shared" si="149"/>
        <v>2</v>
      </c>
      <c r="BD139" s="3">
        <v>3</v>
      </c>
      <c r="BE139" s="3">
        <v>1</v>
      </c>
      <c r="BF139" s="3">
        <f t="shared" si="154"/>
        <v>2</v>
      </c>
      <c r="BG139" s="3">
        <v>2</v>
      </c>
      <c r="BH139" s="3">
        <v>2</v>
      </c>
      <c r="BI139" s="3">
        <f t="shared" si="150"/>
        <v>2</v>
      </c>
      <c r="BJ139" s="3">
        <v>3</v>
      </c>
      <c r="BK139" s="3">
        <v>2</v>
      </c>
      <c r="BL139" s="3">
        <f t="shared" si="151"/>
        <v>2.5</v>
      </c>
      <c r="BM139" s="3">
        <v>2</v>
      </c>
      <c r="BN139" s="3">
        <v>2</v>
      </c>
      <c r="BO139" s="3">
        <f t="shared" si="152"/>
        <v>2</v>
      </c>
      <c r="BP139" s="3">
        <v>2</v>
      </c>
      <c r="BQ139" s="3">
        <v>2</v>
      </c>
      <c r="BR139" s="3">
        <f t="shared" si="153"/>
        <v>2</v>
      </c>
      <c r="BS139" s="3">
        <v>3</v>
      </c>
      <c r="BT139" s="3">
        <v>2</v>
      </c>
      <c r="BU139" s="3">
        <f t="shared" si="158"/>
        <v>2.5</v>
      </c>
      <c r="BV139" s="3">
        <v>3</v>
      </c>
      <c r="BW139" s="3">
        <v>2</v>
      </c>
      <c r="BX139" s="3">
        <f t="shared" si="159"/>
        <v>2.5</v>
      </c>
      <c r="BY139" s="3">
        <v>3</v>
      </c>
      <c r="BZ139" s="3">
        <v>3</v>
      </c>
      <c r="CA139" s="3">
        <f t="shared" si="160"/>
        <v>3</v>
      </c>
      <c r="CB139" s="3">
        <v>3</v>
      </c>
      <c r="CC139" s="3">
        <v>2</v>
      </c>
      <c r="CD139" s="3">
        <f t="shared" si="161"/>
        <v>2.5</v>
      </c>
      <c r="CE139" s="3">
        <v>3</v>
      </c>
      <c r="CF139" s="3">
        <v>2</v>
      </c>
      <c r="CG139" s="3">
        <f t="shared" si="162"/>
        <v>2.5</v>
      </c>
      <c r="CH139" s="3">
        <v>2</v>
      </c>
      <c r="CI139" s="3">
        <v>3</v>
      </c>
      <c r="CJ139" s="3">
        <f t="shared" si="163"/>
        <v>2.5</v>
      </c>
      <c r="CK139" s="3">
        <v>2</v>
      </c>
      <c r="CL139" s="3">
        <v>2</v>
      </c>
      <c r="CM139" s="3">
        <f t="shared" si="164"/>
        <v>2</v>
      </c>
      <c r="CN139" s="3">
        <v>3</v>
      </c>
      <c r="CO139" s="3">
        <v>2</v>
      </c>
      <c r="CP139" s="3">
        <f t="shared" si="165"/>
        <v>2.5</v>
      </c>
      <c r="CQ139" s="3">
        <v>2</v>
      </c>
      <c r="CR139" s="3">
        <v>3</v>
      </c>
      <c r="CS139" s="3">
        <f t="shared" si="166"/>
        <v>2.5</v>
      </c>
      <c r="CT139" s="3">
        <v>2</v>
      </c>
      <c r="CU139" s="3">
        <v>3</v>
      </c>
      <c r="CV139" s="3">
        <f t="shared" si="167"/>
        <v>2.5</v>
      </c>
      <c r="CW139" s="5">
        <v>2</v>
      </c>
      <c r="CX139" s="5">
        <v>3</v>
      </c>
      <c r="CY139" s="3">
        <f t="shared" si="169"/>
        <v>2.5</v>
      </c>
      <c r="CZ139" s="5">
        <v>3</v>
      </c>
      <c r="DA139" s="2">
        <v>3</v>
      </c>
      <c r="DB139" s="3">
        <f t="shared" si="168"/>
        <v>3</v>
      </c>
      <c r="DC139" s="6"/>
      <c r="DD139" s="3"/>
    </row>
    <row r="140" spans="1:108">
      <c r="A140" s="1" t="s">
        <v>157</v>
      </c>
      <c r="B140" s="2" t="s">
        <v>359</v>
      </c>
      <c r="C140" s="2" t="s">
        <v>372</v>
      </c>
      <c r="E140" s="2" t="s">
        <v>158</v>
      </c>
      <c r="F140" s="2">
        <v>365</v>
      </c>
      <c r="G140" s="2" t="s">
        <v>158</v>
      </c>
      <c r="H140" s="5"/>
      <c r="I140" s="5"/>
      <c r="K140" s="3"/>
      <c r="L140" s="3"/>
      <c r="N140" s="3"/>
      <c r="O140" s="3"/>
      <c r="Q140" s="3"/>
      <c r="R140" s="3"/>
      <c r="T140" s="3"/>
      <c r="U140" s="3"/>
      <c r="W140" s="3"/>
      <c r="X140" s="3"/>
      <c r="Z140" s="3"/>
      <c r="AA140" s="3"/>
      <c r="AC140" s="3"/>
      <c r="AD140" s="3"/>
      <c r="AF140" s="3"/>
      <c r="AG140" s="3"/>
      <c r="AI140" s="3"/>
      <c r="AJ140" s="3"/>
      <c r="AL140" s="3"/>
      <c r="AM140" s="3"/>
      <c r="AO140" s="3"/>
      <c r="AP140" s="3"/>
      <c r="AR140" s="3"/>
      <c r="AS140" s="3"/>
      <c r="AU140" s="3"/>
      <c r="AV140" s="3"/>
      <c r="AX140" s="3"/>
      <c r="AY140" s="3"/>
      <c r="BA140" s="3"/>
      <c r="BB140" s="3"/>
      <c r="BD140" s="3">
        <v>2</v>
      </c>
      <c r="BE140" s="3">
        <v>3</v>
      </c>
      <c r="BF140" s="3">
        <f t="shared" si="154"/>
        <v>2.5</v>
      </c>
      <c r="BG140" s="3">
        <v>2</v>
      </c>
      <c r="BH140" s="3">
        <v>3</v>
      </c>
      <c r="BI140" s="3">
        <f t="shared" si="150"/>
        <v>2.5</v>
      </c>
      <c r="BJ140" s="3">
        <v>4</v>
      </c>
      <c r="BK140" s="3">
        <v>5</v>
      </c>
      <c r="BL140" s="3">
        <f t="shared" si="151"/>
        <v>4.5</v>
      </c>
      <c r="BM140" s="3">
        <v>4</v>
      </c>
      <c r="BN140" s="3">
        <v>5</v>
      </c>
      <c r="BO140" s="3">
        <f t="shared" si="152"/>
        <v>4.5</v>
      </c>
      <c r="BP140" s="3">
        <v>4</v>
      </c>
      <c r="BQ140" s="3">
        <v>4</v>
      </c>
      <c r="BR140" s="3">
        <f t="shared" si="153"/>
        <v>4</v>
      </c>
      <c r="BS140" s="3">
        <v>3</v>
      </c>
      <c r="BT140" s="3">
        <v>4</v>
      </c>
      <c r="BU140" s="3">
        <f t="shared" si="158"/>
        <v>3.5</v>
      </c>
      <c r="BV140" s="3">
        <v>4</v>
      </c>
      <c r="BW140" s="3">
        <v>5</v>
      </c>
      <c r="BX140" s="3">
        <f t="shared" si="159"/>
        <v>4.5</v>
      </c>
      <c r="BY140" s="3">
        <v>4</v>
      </c>
      <c r="BZ140" s="3">
        <v>4</v>
      </c>
      <c r="CA140" s="3">
        <f t="shared" si="160"/>
        <v>4</v>
      </c>
      <c r="CB140" s="3">
        <v>5</v>
      </c>
      <c r="CC140" s="3">
        <v>3</v>
      </c>
      <c r="CD140" s="3">
        <f t="shared" si="161"/>
        <v>4</v>
      </c>
      <c r="CE140" s="3">
        <v>4</v>
      </c>
      <c r="CF140" s="3">
        <v>4</v>
      </c>
      <c r="CG140" s="3">
        <f t="shared" si="162"/>
        <v>4</v>
      </c>
      <c r="CH140" s="3">
        <v>4</v>
      </c>
      <c r="CI140" s="3">
        <v>4</v>
      </c>
      <c r="CJ140" s="3">
        <f t="shared" si="163"/>
        <v>4</v>
      </c>
      <c r="CK140" s="3">
        <v>4</v>
      </c>
      <c r="CL140" s="3">
        <v>4</v>
      </c>
      <c r="CM140" s="3">
        <f t="shared" si="164"/>
        <v>4</v>
      </c>
      <c r="CN140" s="3">
        <v>4</v>
      </c>
      <c r="CO140" s="3">
        <v>4</v>
      </c>
      <c r="CP140" s="3">
        <f t="shared" si="165"/>
        <v>4</v>
      </c>
      <c r="CQ140" s="3">
        <v>4</v>
      </c>
      <c r="CR140" s="3">
        <v>4</v>
      </c>
      <c r="CS140" s="3">
        <f t="shared" si="166"/>
        <v>4</v>
      </c>
      <c r="CT140" s="3">
        <v>4</v>
      </c>
      <c r="CU140" s="3">
        <v>4</v>
      </c>
      <c r="CV140" s="3">
        <f t="shared" si="167"/>
        <v>4</v>
      </c>
      <c r="CW140" s="5">
        <v>4</v>
      </c>
      <c r="CX140" s="5">
        <v>4</v>
      </c>
      <c r="CY140" s="3">
        <f t="shared" si="169"/>
        <v>4</v>
      </c>
      <c r="CZ140" s="5">
        <v>4</v>
      </c>
      <c r="DA140" s="2">
        <v>4</v>
      </c>
      <c r="DB140" s="3">
        <f t="shared" si="168"/>
        <v>4</v>
      </c>
      <c r="DC140" s="6"/>
      <c r="DD140" s="3"/>
    </row>
    <row r="141" spans="1:108">
      <c r="A141" s="1" t="s">
        <v>159</v>
      </c>
      <c r="B141" s="2" t="s">
        <v>367</v>
      </c>
      <c r="C141" s="2" t="s">
        <v>356</v>
      </c>
      <c r="E141" s="2" t="s">
        <v>160</v>
      </c>
      <c r="F141" s="2">
        <v>517</v>
      </c>
      <c r="G141" s="2" t="s">
        <v>160</v>
      </c>
      <c r="H141" s="5">
        <v>2</v>
      </c>
      <c r="I141" s="5"/>
      <c r="J141" s="3">
        <f>AVERAGE(H141:I141)</f>
        <v>2</v>
      </c>
      <c r="K141" s="3"/>
      <c r="L141" s="3">
        <v>2</v>
      </c>
      <c r="M141" s="3">
        <f>AVERAGE(K141:L141)</f>
        <v>2</v>
      </c>
      <c r="N141" s="3"/>
      <c r="O141" s="3">
        <v>1</v>
      </c>
      <c r="P141" s="3">
        <f>AVERAGE(N141:O141)</f>
        <v>1</v>
      </c>
      <c r="Q141" s="3"/>
      <c r="R141" s="3">
        <v>2</v>
      </c>
      <c r="S141" s="3">
        <f t="shared" ref="S141:S148" si="170">AVERAGE(Q141:R141)</f>
        <v>2</v>
      </c>
      <c r="T141" s="3"/>
      <c r="U141" s="3"/>
      <c r="W141" s="3">
        <v>2</v>
      </c>
      <c r="X141" s="3">
        <v>1</v>
      </c>
      <c r="Y141" s="3">
        <f t="shared" ref="Y141:Y148" si="171">AVERAGE(W141:X141)</f>
        <v>1.5</v>
      </c>
      <c r="Z141" s="3">
        <v>3</v>
      </c>
      <c r="AA141" s="3">
        <v>1</v>
      </c>
      <c r="AB141" s="3">
        <f t="shared" ref="AB141:AB148" si="172">AVERAGE(Z141:AA141)</f>
        <v>2</v>
      </c>
      <c r="AC141" s="3">
        <v>2</v>
      </c>
      <c r="AD141" s="3">
        <v>1</v>
      </c>
      <c r="AE141" s="3">
        <f t="shared" ref="AE141:AE148" si="173">AVERAGE(AC141:AD141)</f>
        <v>1.5</v>
      </c>
      <c r="AF141" s="3">
        <v>2</v>
      </c>
      <c r="AG141" s="3"/>
      <c r="AH141" s="3">
        <f t="shared" ref="AH141:AH148" si="174">AVERAGE(AF141:AG141)</f>
        <v>2</v>
      </c>
      <c r="AI141" s="3"/>
      <c r="AJ141" s="3">
        <v>2</v>
      </c>
      <c r="AK141" s="3">
        <f t="shared" ref="AK141:AK148" si="175">AVERAGE(AI141:AJ141)</f>
        <v>2</v>
      </c>
      <c r="AL141" s="3">
        <v>3</v>
      </c>
      <c r="AM141" s="3">
        <v>2</v>
      </c>
      <c r="AN141" s="3">
        <f t="shared" ref="AN141:AN148" si="176">AVERAGE(AL141:AM141)</f>
        <v>2.5</v>
      </c>
      <c r="AO141" s="3">
        <v>2</v>
      </c>
      <c r="AP141" s="3">
        <v>1</v>
      </c>
      <c r="AQ141" s="3">
        <f t="shared" ref="AQ141:AQ148" si="177">AVERAGE(AO141:AP141)</f>
        <v>1.5</v>
      </c>
      <c r="AR141" s="3">
        <v>2</v>
      </c>
      <c r="AS141" s="3">
        <v>1</v>
      </c>
      <c r="AT141" s="3">
        <f t="shared" ref="AT141:AT148" si="178">AVERAGE(AR141:AS141)</f>
        <v>1.5</v>
      </c>
      <c r="AU141" s="3">
        <v>2</v>
      </c>
      <c r="AV141" s="3">
        <v>2</v>
      </c>
      <c r="AW141" s="3">
        <f t="shared" ref="AW141:AW148" si="179">AVERAGE(AU141:AV141)</f>
        <v>2</v>
      </c>
      <c r="AX141" s="3">
        <v>5</v>
      </c>
      <c r="AY141" s="3">
        <v>4</v>
      </c>
      <c r="AZ141" s="3">
        <f t="shared" ref="AZ141:AZ148" si="180">AVERAGE(AX141:AY141)</f>
        <v>4.5</v>
      </c>
      <c r="BA141" s="3">
        <v>5</v>
      </c>
      <c r="BB141" s="3">
        <v>4</v>
      </c>
      <c r="BC141" s="3">
        <f t="shared" ref="BC141:BC148" si="181">AVERAGE(BA141:BB141)</f>
        <v>4.5</v>
      </c>
      <c r="BD141" s="3">
        <v>4</v>
      </c>
      <c r="BE141" s="3"/>
      <c r="BF141" s="3">
        <f t="shared" si="154"/>
        <v>4</v>
      </c>
      <c r="BG141" s="3">
        <v>4</v>
      </c>
      <c r="BH141" s="3">
        <v>4</v>
      </c>
      <c r="BI141" s="3">
        <f t="shared" si="150"/>
        <v>4</v>
      </c>
      <c r="BJ141" s="3">
        <v>5</v>
      </c>
      <c r="BK141" s="3">
        <v>5</v>
      </c>
      <c r="BL141" s="3">
        <f t="shared" si="151"/>
        <v>5</v>
      </c>
      <c r="BM141" s="3">
        <v>5</v>
      </c>
      <c r="BN141" s="3">
        <v>5</v>
      </c>
      <c r="BO141" s="3">
        <f t="shared" si="152"/>
        <v>5</v>
      </c>
      <c r="BP141" s="3">
        <v>5</v>
      </c>
      <c r="BQ141" s="3">
        <v>5</v>
      </c>
      <c r="BR141" s="3">
        <f t="shared" si="153"/>
        <v>5</v>
      </c>
      <c r="BS141" s="3">
        <v>5</v>
      </c>
      <c r="BT141" s="3">
        <v>5</v>
      </c>
      <c r="BU141" s="3">
        <f t="shared" si="158"/>
        <v>5</v>
      </c>
      <c r="BV141" s="3">
        <v>5</v>
      </c>
      <c r="BW141" s="3">
        <v>5</v>
      </c>
      <c r="BX141" s="3">
        <f t="shared" si="159"/>
        <v>5</v>
      </c>
      <c r="BY141" s="3">
        <v>5</v>
      </c>
      <c r="BZ141" s="3">
        <v>4</v>
      </c>
      <c r="CA141" s="3">
        <f t="shared" si="160"/>
        <v>4.5</v>
      </c>
      <c r="CB141" s="3">
        <v>4</v>
      </c>
      <c r="CC141" s="3">
        <v>4</v>
      </c>
      <c r="CD141" s="3">
        <f t="shared" si="161"/>
        <v>4</v>
      </c>
      <c r="CE141" s="3">
        <v>5</v>
      </c>
      <c r="CF141" s="3">
        <v>4</v>
      </c>
      <c r="CG141" s="3">
        <f t="shared" si="162"/>
        <v>4.5</v>
      </c>
      <c r="CH141" s="3">
        <v>4</v>
      </c>
      <c r="CI141" s="3">
        <v>4</v>
      </c>
      <c r="CJ141" s="3">
        <f t="shared" si="163"/>
        <v>4</v>
      </c>
      <c r="CK141" s="3">
        <v>3</v>
      </c>
      <c r="CL141" s="3">
        <v>4</v>
      </c>
      <c r="CM141" s="3">
        <f t="shared" si="164"/>
        <v>3.5</v>
      </c>
      <c r="CN141" s="3">
        <v>3</v>
      </c>
      <c r="CO141" s="3">
        <v>4</v>
      </c>
      <c r="CP141" s="3">
        <f t="shared" si="165"/>
        <v>3.5</v>
      </c>
      <c r="CQ141" s="3">
        <v>2</v>
      </c>
      <c r="CR141" s="3">
        <v>3</v>
      </c>
      <c r="CS141" s="3">
        <f t="shared" si="166"/>
        <v>2.5</v>
      </c>
      <c r="CT141" s="3">
        <v>2</v>
      </c>
      <c r="CU141" s="3">
        <v>3</v>
      </c>
      <c r="CV141" s="3">
        <f t="shared" si="167"/>
        <v>2.5</v>
      </c>
      <c r="CW141" s="5">
        <v>3</v>
      </c>
      <c r="CX141" s="5">
        <v>3</v>
      </c>
      <c r="CY141" s="3">
        <f t="shared" si="169"/>
        <v>3</v>
      </c>
      <c r="CZ141" s="5">
        <v>2</v>
      </c>
      <c r="DA141" s="2">
        <v>2</v>
      </c>
      <c r="DB141" s="3">
        <f t="shared" si="168"/>
        <v>2</v>
      </c>
      <c r="DC141" s="6"/>
      <c r="DD141" s="3"/>
    </row>
    <row r="142" spans="1:108">
      <c r="A142" s="1" t="s">
        <v>161</v>
      </c>
      <c r="B142" s="2" t="s">
        <v>377</v>
      </c>
      <c r="C142" s="2" t="s">
        <v>360</v>
      </c>
      <c r="E142" s="2" t="s">
        <v>162</v>
      </c>
      <c r="F142" s="2">
        <v>990</v>
      </c>
      <c r="G142" s="2" t="s">
        <v>162</v>
      </c>
      <c r="H142" s="5"/>
      <c r="I142" s="5"/>
      <c r="K142" s="3"/>
      <c r="L142" s="3"/>
      <c r="N142" s="3"/>
      <c r="O142" s="3"/>
      <c r="Q142" s="3"/>
      <c r="R142" s="3">
        <v>1</v>
      </c>
      <c r="S142" s="3">
        <f t="shared" si="170"/>
        <v>1</v>
      </c>
      <c r="T142" s="3"/>
      <c r="U142" s="3">
        <v>1</v>
      </c>
      <c r="V142" s="3">
        <f t="shared" ref="V142:V148" si="182">AVERAGE(T142:U142)</f>
        <v>1</v>
      </c>
      <c r="W142" s="3"/>
      <c r="X142" s="3">
        <v>1</v>
      </c>
      <c r="Y142" s="3">
        <f t="shared" si="171"/>
        <v>1</v>
      </c>
      <c r="Z142" s="3"/>
      <c r="AA142" s="3">
        <v>1</v>
      </c>
      <c r="AB142" s="3">
        <f t="shared" si="172"/>
        <v>1</v>
      </c>
      <c r="AC142" s="3"/>
      <c r="AD142" s="3">
        <v>1</v>
      </c>
      <c r="AE142" s="3">
        <f t="shared" si="173"/>
        <v>1</v>
      </c>
      <c r="AF142" s="3"/>
      <c r="AG142" s="3">
        <v>1</v>
      </c>
      <c r="AH142" s="3">
        <f t="shared" si="174"/>
        <v>1</v>
      </c>
      <c r="AI142" s="3"/>
      <c r="AJ142" s="3">
        <v>1</v>
      </c>
      <c r="AK142" s="3">
        <f t="shared" si="175"/>
        <v>1</v>
      </c>
      <c r="AL142" s="3"/>
      <c r="AM142" s="3">
        <v>1</v>
      </c>
      <c r="AN142" s="3">
        <f t="shared" si="176"/>
        <v>1</v>
      </c>
      <c r="AO142" s="3"/>
      <c r="AP142" s="3">
        <v>1</v>
      </c>
      <c r="AQ142" s="3">
        <f t="shared" si="177"/>
        <v>1</v>
      </c>
      <c r="AR142" s="3"/>
      <c r="AS142" s="3">
        <v>1</v>
      </c>
      <c r="AT142" s="3">
        <f t="shared" si="178"/>
        <v>1</v>
      </c>
      <c r="AU142" s="3"/>
      <c r="AV142" s="3">
        <v>1</v>
      </c>
      <c r="AW142" s="3">
        <f t="shared" si="179"/>
        <v>1</v>
      </c>
      <c r="AX142" s="3"/>
      <c r="AY142" s="3">
        <v>1</v>
      </c>
      <c r="AZ142" s="3">
        <f t="shared" si="180"/>
        <v>1</v>
      </c>
      <c r="BA142" s="3"/>
      <c r="BB142" s="3">
        <v>1</v>
      </c>
      <c r="BC142" s="3">
        <f t="shared" si="181"/>
        <v>1</v>
      </c>
      <c r="BD142" s="3"/>
      <c r="BE142" s="3">
        <v>1</v>
      </c>
      <c r="BF142" s="3">
        <f t="shared" si="154"/>
        <v>1</v>
      </c>
      <c r="BG142" s="3"/>
      <c r="BH142" s="3">
        <v>1</v>
      </c>
      <c r="BI142" s="3">
        <f t="shared" si="150"/>
        <v>1</v>
      </c>
      <c r="BJ142" s="3"/>
      <c r="BK142" s="3">
        <v>1</v>
      </c>
      <c r="BL142" s="3">
        <f t="shared" si="151"/>
        <v>1</v>
      </c>
      <c r="BM142" s="3"/>
      <c r="BN142" s="3">
        <v>1</v>
      </c>
      <c r="BO142" s="3">
        <f t="shared" si="152"/>
        <v>1</v>
      </c>
      <c r="BP142" s="3"/>
      <c r="BQ142" s="3">
        <v>1</v>
      </c>
      <c r="BR142" s="3">
        <f t="shared" si="153"/>
        <v>1</v>
      </c>
      <c r="BS142" s="3"/>
      <c r="BT142" s="3">
        <v>1</v>
      </c>
      <c r="BU142" s="3">
        <f t="shared" si="158"/>
        <v>1</v>
      </c>
      <c r="BV142" s="3"/>
      <c r="BW142" s="3">
        <v>1</v>
      </c>
      <c r="BX142" s="3">
        <f t="shared" si="159"/>
        <v>1</v>
      </c>
      <c r="BY142" s="3"/>
      <c r="BZ142" s="3">
        <v>1</v>
      </c>
      <c r="CA142" s="3">
        <f t="shared" si="160"/>
        <v>1</v>
      </c>
      <c r="CB142" s="3"/>
      <c r="CC142" s="3">
        <v>1</v>
      </c>
      <c r="CD142" s="3">
        <f t="shared" si="161"/>
        <v>1</v>
      </c>
      <c r="CE142" s="3"/>
      <c r="CF142" s="3">
        <v>1</v>
      </c>
      <c r="CG142" s="3">
        <f t="shared" si="162"/>
        <v>1</v>
      </c>
      <c r="CH142" s="3"/>
      <c r="CI142" s="3">
        <v>1</v>
      </c>
      <c r="CJ142" s="3">
        <f t="shared" si="163"/>
        <v>1</v>
      </c>
      <c r="CK142" s="3"/>
      <c r="CL142" s="3">
        <v>1</v>
      </c>
      <c r="CM142" s="3">
        <f t="shared" si="164"/>
        <v>1</v>
      </c>
      <c r="CN142" s="3"/>
      <c r="CO142" s="3">
        <v>1</v>
      </c>
      <c r="CP142" s="3">
        <f t="shared" si="165"/>
        <v>1</v>
      </c>
      <c r="CQ142" s="3"/>
      <c r="CR142" s="3"/>
      <c r="CT142" s="3"/>
      <c r="CU142" s="3"/>
      <c r="CW142" s="5"/>
      <c r="CX142" s="5">
        <v>1</v>
      </c>
      <c r="CY142" s="3">
        <f t="shared" si="169"/>
        <v>1</v>
      </c>
      <c r="CZ142" s="5"/>
      <c r="DA142" s="2">
        <v>1</v>
      </c>
      <c r="DB142" s="3">
        <f t="shared" si="168"/>
        <v>1</v>
      </c>
      <c r="DC142" s="6"/>
      <c r="DD142" s="3"/>
    </row>
    <row r="143" spans="1:108">
      <c r="A143" s="1" t="s">
        <v>163</v>
      </c>
      <c r="B143" s="2" t="s">
        <v>367</v>
      </c>
      <c r="C143" s="2" t="s">
        <v>356</v>
      </c>
      <c r="E143" s="2" t="s">
        <v>164</v>
      </c>
      <c r="F143" s="2">
        <v>403</v>
      </c>
      <c r="G143" s="2" t="s">
        <v>164</v>
      </c>
      <c r="H143" s="5"/>
      <c r="I143" s="5"/>
      <c r="K143" s="3"/>
      <c r="L143" s="3">
        <v>1</v>
      </c>
      <c r="M143" s="3">
        <f>AVERAGE(K143:L143)</f>
        <v>1</v>
      </c>
      <c r="N143" s="3"/>
      <c r="O143" s="3">
        <v>1</v>
      </c>
      <c r="P143" s="3">
        <f t="shared" ref="P143:P148" si="183">AVERAGE(N143:O143)</f>
        <v>1</v>
      </c>
      <c r="Q143" s="3">
        <v>2</v>
      </c>
      <c r="R143" s="3">
        <v>1</v>
      </c>
      <c r="S143" s="3">
        <f t="shared" si="170"/>
        <v>1.5</v>
      </c>
      <c r="T143" s="3">
        <v>2</v>
      </c>
      <c r="U143" s="3">
        <v>2</v>
      </c>
      <c r="V143" s="3">
        <f t="shared" si="182"/>
        <v>2</v>
      </c>
      <c r="W143" s="3">
        <v>2</v>
      </c>
      <c r="X143" s="3">
        <v>2</v>
      </c>
      <c r="Y143" s="3">
        <f t="shared" si="171"/>
        <v>2</v>
      </c>
      <c r="Z143" s="3">
        <v>2</v>
      </c>
      <c r="AA143" s="3">
        <v>2</v>
      </c>
      <c r="AB143" s="3">
        <f t="shared" si="172"/>
        <v>2</v>
      </c>
      <c r="AC143" s="3">
        <v>2</v>
      </c>
      <c r="AD143" s="3">
        <v>2</v>
      </c>
      <c r="AE143" s="3">
        <f t="shared" si="173"/>
        <v>2</v>
      </c>
      <c r="AF143" s="3"/>
      <c r="AG143" s="3">
        <v>2</v>
      </c>
      <c r="AH143" s="3">
        <f t="shared" si="174"/>
        <v>2</v>
      </c>
      <c r="AI143" s="3"/>
      <c r="AJ143" s="3">
        <v>2</v>
      </c>
      <c r="AK143" s="3">
        <f t="shared" si="175"/>
        <v>2</v>
      </c>
      <c r="AL143" s="3"/>
      <c r="AM143" s="3">
        <v>2</v>
      </c>
      <c r="AN143" s="3">
        <f t="shared" si="176"/>
        <v>2</v>
      </c>
      <c r="AO143" s="3"/>
      <c r="AP143" s="3">
        <v>1</v>
      </c>
      <c r="AQ143" s="3">
        <f t="shared" si="177"/>
        <v>1</v>
      </c>
      <c r="AR143" s="3">
        <v>2</v>
      </c>
      <c r="AS143" s="3">
        <v>2</v>
      </c>
      <c r="AT143" s="3">
        <f t="shared" si="178"/>
        <v>2</v>
      </c>
      <c r="AU143" s="3">
        <v>2</v>
      </c>
      <c r="AV143" s="3">
        <v>2</v>
      </c>
      <c r="AW143" s="3">
        <f t="shared" si="179"/>
        <v>2</v>
      </c>
      <c r="AX143" s="3">
        <v>1</v>
      </c>
      <c r="AY143" s="3">
        <v>1</v>
      </c>
      <c r="AZ143" s="3">
        <f t="shared" si="180"/>
        <v>1</v>
      </c>
      <c r="BA143" s="3">
        <v>1</v>
      </c>
      <c r="BB143" s="3">
        <v>1</v>
      </c>
      <c r="BC143" s="3">
        <f t="shared" si="181"/>
        <v>1</v>
      </c>
      <c r="BD143" s="3"/>
      <c r="BE143" s="3">
        <v>1</v>
      </c>
      <c r="BF143" s="3">
        <f t="shared" si="154"/>
        <v>1</v>
      </c>
      <c r="BG143" s="3"/>
      <c r="BH143" s="3">
        <v>1</v>
      </c>
      <c r="BI143" s="3">
        <f t="shared" si="150"/>
        <v>1</v>
      </c>
      <c r="BJ143" s="3"/>
      <c r="BK143" s="3">
        <v>1</v>
      </c>
      <c r="BL143" s="3">
        <f t="shared" si="151"/>
        <v>1</v>
      </c>
      <c r="BM143" s="3"/>
      <c r="BN143" s="3">
        <v>1</v>
      </c>
      <c r="BO143" s="3">
        <f t="shared" si="152"/>
        <v>1</v>
      </c>
      <c r="BP143" s="3"/>
      <c r="BQ143" s="3">
        <v>1</v>
      </c>
      <c r="BR143" s="3">
        <f t="shared" si="153"/>
        <v>1</v>
      </c>
      <c r="BS143" s="3"/>
      <c r="BT143" s="3">
        <v>1</v>
      </c>
      <c r="BU143" s="3">
        <f t="shared" si="158"/>
        <v>1</v>
      </c>
      <c r="BV143" s="3"/>
      <c r="BW143" s="3">
        <v>1</v>
      </c>
      <c r="BX143" s="3">
        <f t="shared" si="159"/>
        <v>1</v>
      </c>
      <c r="BY143" s="3"/>
      <c r="BZ143" s="3">
        <v>1</v>
      </c>
      <c r="CA143" s="3">
        <f t="shared" si="160"/>
        <v>1</v>
      </c>
      <c r="CB143" s="3"/>
      <c r="CC143" s="3">
        <v>1</v>
      </c>
      <c r="CD143" s="3">
        <f t="shared" si="161"/>
        <v>1</v>
      </c>
      <c r="CE143" s="3"/>
      <c r="CF143" s="3">
        <v>1</v>
      </c>
      <c r="CG143" s="3">
        <f t="shared" si="162"/>
        <v>1</v>
      </c>
      <c r="CH143" s="3"/>
      <c r="CI143" s="3">
        <v>2</v>
      </c>
      <c r="CJ143" s="3">
        <f t="shared" si="163"/>
        <v>2</v>
      </c>
      <c r="CK143" s="3"/>
      <c r="CL143" s="3">
        <v>2</v>
      </c>
      <c r="CM143" s="3">
        <f t="shared" si="164"/>
        <v>2</v>
      </c>
      <c r="CN143" s="3"/>
      <c r="CO143" s="3">
        <v>1</v>
      </c>
      <c r="CP143" s="3">
        <f t="shared" si="165"/>
        <v>1</v>
      </c>
      <c r="CQ143" s="3"/>
      <c r="CR143" s="3">
        <v>1</v>
      </c>
      <c r="CS143" s="3">
        <f t="shared" ref="CS143:CS179" si="184">AVERAGE(CQ143:CR143)</f>
        <v>1</v>
      </c>
      <c r="CT143" s="3"/>
      <c r="CU143" s="3">
        <v>1</v>
      </c>
      <c r="CV143" s="3">
        <f t="shared" ref="CV143:CV179" si="185">AVERAGE(CT143:CU143)</f>
        <v>1</v>
      </c>
      <c r="CW143" s="5"/>
      <c r="CX143" s="5">
        <v>1</v>
      </c>
      <c r="CY143" s="3">
        <f t="shared" si="169"/>
        <v>1</v>
      </c>
      <c r="CZ143" s="5"/>
      <c r="DA143" s="2">
        <v>1</v>
      </c>
      <c r="DB143" s="3">
        <f t="shared" si="168"/>
        <v>1</v>
      </c>
      <c r="DC143" s="6"/>
      <c r="DD143" s="3"/>
    </row>
    <row r="144" spans="1:108">
      <c r="A144" s="1" t="s">
        <v>529</v>
      </c>
      <c r="B144" s="2" t="s">
        <v>363</v>
      </c>
      <c r="C144" s="2" t="s">
        <v>378</v>
      </c>
      <c r="E144" s="2" t="s">
        <v>530</v>
      </c>
      <c r="F144" s="2">
        <v>670</v>
      </c>
      <c r="G144" s="2" t="s">
        <v>530</v>
      </c>
      <c r="H144" s="5">
        <v>3</v>
      </c>
      <c r="I144" s="5">
        <v>1</v>
      </c>
      <c r="J144" s="3">
        <f>AVERAGE(H144:I144)</f>
        <v>2</v>
      </c>
      <c r="K144" s="3"/>
      <c r="L144" s="3">
        <v>2</v>
      </c>
      <c r="M144" s="3">
        <f>AVERAGE(K144:L144)</f>
        <v>2</v>
      </c>
      <c r="N144" s="3"/>
      <c r="O144" s="3">
        <v>1</v>
      </c>
      <c r="P144" s="3">
        <f t="shared" si="183"/>
        <v>1</v>
      </c>
      <c r="Q144" s="3"/>
      <c r="R144" s="3">
        <v>2</v>
      </c>
      <c r="S144" s="3">
        <f t="shared" si="170"/>
        <v>2</v>
      </c>
      <c r="T144" s="3">
        <v>3</v>
      </c>
      <c r="U144" s="3">
        <v>2</v>
      </c>
      <c r="V144" s="3">
        <f t="shared" si="182"/>
        <v>2.5</v>
      </c>
      <c r="W144" s="3"/>
      <c r="X144" s="3">
        <v>2</v>
      </c>
      <c r="Y144" s="3">
        <f t="shared" si="171"/>
        <v>2</v>
      </c>
      <c r="Z144" s="3"/>
      <c r="AA144" s="3">
        <v>2</v>
      </c>
      <c r="AB144" s="3">
        <f t="shared" si="172"/>
        <v>2</v>
      </c>
      <c r="AC144" s="3">
        <v>3</v>
      </c>
      <c r="AD144" s="3">
        <v>2</v>
      </c>
      <c r="AE144" s="3">
        <f t="shared" si="173"/>
        <v>2.5</v>
      </c>
      <c r="AF144" s="3">
        <v>3</v>
      </c>
      <c r="AG144" s="3">
        <v>2</v>
      </c>
      <c r="AH144" s="3">
        <f t="shared" si="174"/>
        <v>2.5</v>
      </c>
      <c r="AI144" s="3">
        <v>3</v>
      </c>
      <c r="AJ144" s="3">
        <v>2</v>
      </c>
      <c r="AK144" s="3">
        <f t="shared" si="175"/>
        <v>2.5</v>
      </c>
      <c r="AL144" s="3">
        <v>3</v>
      </c>
      <c r="AM144" s="3">
        <v>2</v>
      </c>
      <c r="AN144" s="3">
        <f t="shared" si="176"/>
        <v>2.5</v>
      </c>
      <c r="AO144" s="3">
        <v>3</v>
      </c>
      <c r="AP144" s="3">
        <v>3</v>
      </c>
      <c r="AQ144" s="3">
        <f t="shared" si="177"/>
        <v>3</v>
      </c>
      <c r="AR144" s="3">
        <v>3</v>
      </c>
      <c r="AS144" s="3">
        <v>2</v>
      </c>
      <c r="AT144" s="3">
        <f t="shared" si="178"/>
        <v>2.5</v>
      </c>
      <c r="AU144" s="3">
        <v>3</v>
      </c>
      <c r="AV144" s="3">
        <v>2</v>
      </c>
      <c r="AW144" s="3">
        <f t="shared" si="179"/>
        <v>2.5</v>
      </c>
      <c r="AX144" s="3">
        <v>3</v>
      </c>
      <c r="AY144" s="3">
        <v>2</v>
      </c>
      <c r="AZ144" s="3">
        <f t="shared" si="180"/>
        <v>2.5</v>
      </c>
      <c r="BA144" s="3">
        <v>3</v>
      </c>
      <c r="BB144" s="3">
        <v>2</v>
      </c>
      <c r="BC144" s="3">
        <f t="shared" si="181"/>
        <v>2.5</v>
      </c>
      <c r="BD144" s="3">
        <v>2</v>
      </c>
      <c r="BE144" s="3">
        <v>3</v>
      </c>
      <c r="BF144" s="3">
        <f t="shared" si="154"/>
        <v>2.5</v>
      </c>
      <c r="BG144" s="3">
        <v>3</v>
      </c>
      <c r="BH144" s="3">
        <v>3</v>
      </c>
      <c r="BI144" s="3">
        <f t="shared" si="150"/>
        <v>3</v>
      </c>
      <c r="BJ144" s="3">
        <v>3</v>
      </c>
      <c r="BK144" s="3">
        <v>2</v>
      </c>
      <c r="BL144" s="3">
        <f t="shared" si="151"/>
        <v>2.5</v>
      </c>
      <c r="BM144" s="3">
        <v>4</v>
      </c>
      <c r="BN144" s="3">
        <v>3</v>
      </c>
      <c r="BO144" s="3">
        <f t="shared" si="152"/>
        <v>3.5</v>
      </c>
      <c r="BP144" s="3">
        <v>3</v>
      </c>
      <c r="BQ144" s="3">
        <v>2</v>
      </c>
      <c r="BR144" s="3">
        <f t="shared" si="153"/>
        <v>2.5</v>
      </c>
      <c r="BS144" s="3">
        <v>4</v>
      </c>
      <c r="BT144" s="3">
        <v>2</v>
      </c>
      <c r="BU144" s="3">
        <f t="shared" si="158"/>
        <v>3</v>
      </c>
      <c r="BV144" s="3">
        <v>4</v>
      </c>
      <c r="BW144" s="3">
        <v>3</v>
      </c>
      <c r="BX144" s="3">
        <f t="shared" si="159"/>
        <v>3.5</v>
      </c>
      <c r="BY144" s="3">
        <v>4</v>
      </c>
      <c r="BZ144" s="3">
        <v>3</v>
      </c>
      <c r="CA144" s="3">
        <f t="shared" si="160"/>
        <v>3.5</v>
      </c>
      <c r="CB144" s="3">
        <v>3</v>
      </c>
      <c r="CC144" s="3">
        <v>3</v>
      </c>
      <c r="CD144" s="3">
        <f t="shared" si="161"/>
        <v>3</v>
      </c>
      <c r="CE144" s="3">
        <v>3</v>
      </c>
      <c r="CF144" s="3">
        <v>3</v>
      </c>
      <c r="CG144" s="3">
        <f t="shared" si="162"/>
        <v>3</v>
      </c>
      <c r="CH144" s="3">
        <v>3</v>
      </c>
      <c r="CI144" s="3">
        <v>3</v>
      </c>
      <c r="CJ144" s="3">
        <f t="shared" si="163"/>
        <v>3</v>
      </c>
      <c r="CK144" s="3">
        <v>3</v>
      </c>
      <c r="CL144" s="3">
        <v>3</v>
      </c>
      <c r="CM144" s="3">
        <f t="shared" si="164"/>
        <v>3</v>
      </c>
      <c r="CN144" s="3">
        <v>3</v>
      </c>
      <c r="CO144" s="3">
        <v>3</v>
      </c>
      <c r="CP144" s="3">
        <f t="shared" si="165"/>
        <v>3</v>
      </c>
      <c r="CQ144" s="3">
        <v>3</v>
      </c>
      <c r="CR144" s="3">
        <v>3</v>
      </c>
      <c r="CS144" s="3">
        <f t="shared" si="184"/>
        <v>3</v>
      </c>
      <c r="CT144" s="3">
        <v>3</v>
      </c>
      <c r="CU144" s="3">
        <v>3</v>
      </c>
      <c r="CV144" s="3">
        <f t="shared" si="185"/>
        <v>3</v>
      </c>
      <c r="CW144" s="5">
        <v>4</v>
      </c>
      <c r="CX144" s="5">
        <v>3</v>
      </c>
      <c r="CY144" s="3">
        <f t="shared" si="169"/>
        <v>3.5</v>
      </c>
      <c r="CZ144" s="5">
        <v>4</v>
      </c>
      <c r="DA144" s="2">
        <v>3</v>
      </c>
      <c r="DB144" s="3">
        <f t="shared" si="168"/>
        <v>3.5</v>
      </c>
      <c r="DC144" s="6"/>
      <c r="DD144" s="3"/>
    </row>
    <row r="145" spans="1:108">
      <c r="A145" s="1" t="s">
        <v>531</v>
      </c>
      <c r="B145" s="2" t="s">
        <v>367</v>
      </c>
      <c r="C145" s="2" t="s">
        <v>356</v>
      </c>
      <c r="E145" s="2" t="s">
        <v>532</v>
      </c>
      <c r="F145" s="2">
        <v>433</v>
      </c>
      <c r="G145" s="2" t="s">
        <v>532</v>
      </c>
      <c r="H145" s="5"/>
      <c r="I145" s="5">
        <v>1</v>
      </c>
      <c r="J145" s="3">
        <f>AVERAGE(H145:I145)</f>
        <v>1</v>
      </c>
      <c r="K145" s="3"/>
      <c r="L145" s="3">
        <v>1</v>
      </c>
      <c r="M145" s="3">
        <f>AVERAGE(K145:L145)</f>
        <v>1</v>
      </c>
      <c r="N145" s="3"/>
      <c r="O145" s="3">
        <v>1</v>
      </c>
      <c r="P145" s="3">
        <f t="shared" si="183"/>
        <v>1</v>
      </c>
      <c r="Q145" s="3"/>
      <c r="R145" s="3">
        <v>1</v>
      </c>
      <c r="S145" s="3">
        <f t="shared" si="170"/>
        <v>1</v>
      </c>
      <c r="T145" s="3"/>
      <c r="U145" s="3">
        <v>1</v>
      </c>
      <c r="V145" s="3">
        <f t="shared" si="182"/>
        <v>1</v>
      </c>
      <c r="W145" s="3"/>
      <c r="X145" s="3">
        <v>1</v>
      </c>
      <c r="Y145" s="3">
        <f t="shared" si="171"/>
        <v>1</v>
      </c>
      <c r="Z145" s="3"/>
      <c r="AA145" s="3">
        <v>2</v>
      </c>
      <c r="AB145" s="3">
        <f t="shared" si="172"/>
        <v>2</v>
      </c>
      <c r="AC145" s="3"/>
      <c r="AD145" s="3">
        <v>1</v>
      </c>
      <c r="AE145" s="3">
        <f t="shared" si="173"/>
        <v>1</v>
      </c>
      <c r="AF145" s="3">
        <v>2</v>
      </c>
      <c r="AG145" s="3">
        <v>2</v>
      </c>
      <c r="AH145" s="3">
        <f t="shared" si="174"/>
        <v>2</v>
      </c>
      <c r="AI145" s="3">
        <v>3</v>
      </c>
      <c r="AJ145" s="3">
        <v>1</v>
      </c>
      <c r="AK145" s="3">
        <f t="shared" si="175"/>
        <v>2</v>
      </c>
      <c r="AL145" s="3">
        <v>2</v>
      </c>
      <c r="AM145" s="3">
        <v>2</v>
      </c>
      <c r="AN145" s="3">
        <f t="shared" si="176"/>
        <v>2</v>
      </c>
      <c r="AO145" s="3">
        <v>3</v>
      </c>
      <c r="AP145" s="3">
        <v>2</v>
      </c>
      <c r="AQ145" s="3">
        <f t="shared" si="177"/>
        <v>2.5</v>
      </c>
      <c r="AR145" s="3">
        <v>2</v>
      </c>
      <c r="AS145" s="3">
        <v>2</v>
      </c>
      <c r="AT145" s="3">
        <f t="shared" si="178"/>
        <v>2</v>
      </c>
      <c r="AU145" s="3">
        <v>2</v>
      </c>
      <c r="AV145" s="3">
        <v>2</v>
      </c>
      <c r="AW145" s="3">
        <f t="shared" si="179"/>
        <v>2</v>
      </c>
      <c r="AX145" s="3">
        <v>3</v>
      </c>
      <c r="AY145" s="3">
        <v>3</v>
      </c>
      <c r="AZ145" s="3">
        <f t="shared" si="180"/>
        <v>3</v>
      </c>
      <c r="BA145" s="3">
        <v>3</v>
      </c>
      <c r="BB145" s="3">
        <v>3</v>
      </c>
      <c r="BC145" s="3">
        <f t="shared" si="181"/>
        <v>3</v>
      </c>
      <c r="BD145" s="3">
        <v>3</v>
      </c>
      <c r="BE145" s="3">
        <v>3</v>
      </c>
      <c r="BF145" s="3">
        <f t="shared" si="154"/>
        <v>3</v>
      </c>
      <c r="BG145" s="3">
        <v>3</v>
      </c>
      <c r="BH145" s="3">
        <v>3</v>
      </c>
      <c r="BI145" s="3">
        <f t="shared" si="150"/>
        <v>3</v>
      </c>
      <c r="BJ145" s="3">
        <v>3</v>
      </c>
      <c r="BK145" s="3">
        <v>2</v>
      </c>
      <c r="BL145" s="3">
        <f t="shared" si="151"/>
        <v>2.5</v>
      </c>
      <c r="BM145" s="3">
        <v>4</v>
      </c>
      <c r="BN145" s="3">
        <v>3</v>
      </c>
      <c r="BO145" s="3">
        <f t="shared" si="152"/>
        <v>3.5</v>
      </c>
      <c r="BP145" s="3">
        <v>3</v>
      </c>
      <c r="BQ145" s="3">
        <v>2</v>
      </c>
      <c r="BR145" s="3">
        <f t="shared" si="153"/>
        <v>2.5</v>
      </c>
      <c r="BS145" s="3">
        <v>3</v>
      </c>
      <c r="BT145" s="3">
        <v>3</v>
      </c>
      <c r="BU145" s="3">
        <f t="shared" si="158"/>
        <v>3</v>
      </c>
      <c r="BV145" s="3">
        <v>4</v>
      </c>
      <c r="BW145" s="3">
        <v>3</v>
      </c>
      <c r="BX145" s="3">
        <f t="shared" si="159"/>
        <v>3.5</v>
      </c>
      <c r="BY145" s="3">
        <v>3</v>
      </c>
      <c r="BZ145" s="3">
        <v>3</v>
      </c>
      <c r="CA145" s="3">
        <f t="shared" si="160"/>
        <v>3</v>
      </c>
      <c r="CB145" s="3">
        <v>3</v>
      </c>
      <c r="CC145" s="3">
        <v>2</v>
      </c>
      <c r="CD145" s="3">
        <f t="shared" si="161"/>
        <v>2.5</v>
      </c>
      <c r="CE145" s="3">
        <v>3</v>
      </c>
      <c r="CF145" s="3">
        <v>2</v>
      </c>
      <c r="CG145" s="3">
        <f t="shared" si="162"/>
        <v>2.5</v>
      </c>
      <c r="CH145" s="3">
        <v>2</v>
      </c>
      <c r="CI145" s="3">
        <v>3</v>
      </c>
      <c r="CJ145" s="3">
        <f t="shared" si="163"/>
        <v>2.5</v>
      </c>
      <c r="CK145" s="3">
        <v>3</v>
      </c>
      <c r="CL145" s="3">
        <v>2</v>
      </c>
      <c r="CM145" s="3">
        <f t="shared" si="164"/>
        <v>2.5</v>
      </c>
      <c r="CN145" s="3">
        <v>1</v>
      </c>
      <c r="CO145" s="3">
        <v>2</v>
      </c>
      <c r="CP145" s="3">
        <f t="shared" si="165"/>
        <v>1.5</v>
      </c>
      <c r="CQ145" s="3">
        <v>2</v>
      </c>
      <c r="CR145" s="3">
        <v>2</v>
      </c>
      <c r="CS145" s="3">
        <f t="shared" si="184"/>
        <v>2</v>
      </c>
      <c r="CT145" s="3">
        <v>3</v>
      </c>
      <c r="CU145" s="3">
        <v>3</v>
      </c>
      <c r="CV145" s="3">
        <f t="shared" si="185"/>
        <v>3</v>
      </c>
      <c r="CW145" s="5"/>
      <c r="CX145" s="5">
        <v>3</v>
      </c>
      <c r="CY145" s="3">
        <f t="shared" si="169"/>
        <v>3</v>
      </c>
      <c r="CZ145" s="5">
        <v>3</v>
      </c>
      <c r="DA145" s="2">
        <v>2</v>
      </c>
      <c r="DB145" s="3">
        <f t="shared" si="168"/>
        <v>2.5</v>
      </c>
      <c r="DC145" s="6"/>
      <c r="DD145" s="3"/>
    </row>
    <row r="146" spans="1:108">
      <c r="A146" s="1" t="s">
        <v>533</v>
      </c>
      <c r="B146" s="2" t="s">
        <v>367</v>
      </c>
      <c r="C146" s="2" t="s">
        <v>372</v>
      </c>
      <c r="E146" s="2" t="s">
        <v>534</v>
      </c>
      <c r="F146" s="2">
        <v>591</v>
      </c>
      <c r="G146" s="2" t="s">
        <v>535</v>
      </c>
      <c r="H146" s="5">
        <v>1</v>
      </c>
      <c r="I146" s="5"/>
      <c r="J146" s="3">
        <f>AVERAGE(H146:I146)</f>
        <v>1</v>
      </c>
      <c r="K146" s="3"/>
      <c r="L146" s="3"/>
      <c r="N146" s="3"/>
      <c r="O146" s="3">
        <v>1</v>
      </c>
      <c r="P146" s="3">
        <f t="shared" si="183"/>
        <v>1</v>
      </c>
      <c r="Q146" s="3">
        <v>2</v>
      </c>
      <c r="R146" s="3">
        <v>2</v>
      </c>
      <c r="S146" s="3">
        <f t="shared" si="170"/>
        <v>2</v>
      </c>
      <c r="T146" s="3"/>
      <c r="U146" s="3">
        <v>2</v>
      </c>
      <c r="V146" s="3">
        <f t="shared" si="182"/>
        <v>2</v>
      </c>
      <c r="W146" s="3">
        <v>2</v>
      </c>
      <c r="X146" s="3">
        <v>2</v>
      </c>
      <c r="Y146" s="3">
        <f t="shared" si="171"/>
        <v>2</v>
      </c>
      <c r="Z146" s="3">
        <v>2</v>
      </c>
      <c r="AA146" s="3">
        <v>2</v>
      </c>
      <c r="AB146" s="3">
        <f t="shared" si="172"/>
        <v>2</v>
      </c>
      <c r="AC146" s="3"/>
      <c r="AD146" s="3">
        <v>2</v>
      </c>
      <c r="AE146" s="3">
        <f t="shared" si="173"/>
        <v>2</v>
      </c>
      <c r="AF146" s="3">
        <v>2</v>
      </c>
      <c r="AG146" s="3">
        <v>2</v>
      </c>
      <c r="AH146" s="3">
        <f t="shared" si="174"/>
        <v>2</v>
      </c>
      <c r="AI146" s="3">
        <v>2</v>
      </c>
      <c r="AJ146" s="3">
        <v>2</v>
      </c>
      <c r="AK146" s="3">
        <f t="shared" si="175"/>
        <v>2</v>
      </c>
      <c r="AL146" s="3">
        <v>2</v>
      </c>
      <c r="AM146" s="3">
        <v>2</v>
      </c>
      <c r="AN146" s="3">
        <f t="shared" si="176"/>
        <v>2</v>
      </c>
      <c r="AO146" s="3">
        <v>2</v>
      </c>
      <c r="AP146" s="3">
        <v>2</v>
      </c>
      <c r="AQ146" s="3">
        <f t="shared" si="177"/>
        <v>2</v>
      </c>
      <c r="AR146" s="3"/>
      <c r="AS146" s="3">
        <v>2</v>
      </c>
      <c r="AT146" s="3">
        <f t="shared" si="178"/>
        <v>2</v>
      </c>
      <c r="AU146" s="3"/>
      <c r="AV146" s="3">
        <v>2</v>
      </c>
      <c r="AW146" s="3">
        <f t="shared" si="179"/>
        <v>2</v>
      </c>
      <c r="AX146" s="3"/>
      <c r="AY146" s="3">
        <v>2</v>
      </c>
      <c r="AZ146" s="3">
        <f t="shared" si="180"/>
        <v>2</v>
      </c>
      <c r="BA146" s="3">
        <v>2</v>
      </c>
      <c r="BB146" s="3">
        <v>2</v>
      </c>
      <c r="BC146" s="3">
        <f t="shared" si="181"/>
        <v>2</v>
      </c>
      <c r="BD146" s="3"/>
      <c r="BE146" s="3">
        <v>2</v>
      </c>
      <c r="BF146" s="3">
        <f t="shared" si="154"/>
        <v>2</v>
      </c>
      <c r="BG146" s="3"/>
      <c r="BH146" s="3">
        <v>1</v>
      </c>
      <c r="BI146" s="3">
        <f t="shared" si="150"/>
        <v>1</v>
      </c>
      <c r="BJ146" s="3"/>
      <c r="BK146" s="3">
        <v>1</v>
      </c>
      <c r="BL146" s="3">
        <f t="shared" si="151"/>
        <v>1</v>
      </c>
      <c r="BM146" s="3"/>
      <c r="BN146" s="3">
        <v>1</v>
      </c>
      <c r="BO146" s="3">
        <f t="shared" si="152"/>
        <v>1</v>
      </c>
      <c r="BP146" s="3"/>
      <c r="BQ146" s="3">
        <v>1</v>
      </c>
      <c r="BR146" s="3">
        <f t="shared" si="153"/>
        <v>1</v>
      </c>
      <c r="BS146" s="3"/>
      <c r="BT146" s="3">
        <v>2</v>
      </c>
      <c r="BU146" s="3">
        <f t="shared" si="158"/>
        <v>2</v>
      </c>
      <c r="BV146" s="3"/>
      <c r="BW146" s="3">
        <v>1</v>
      </c>
      <c r="BX146" s="3">
        <f t="shared" si="159"/>
        <v>1</v>
      </c>
      <c r="BY146" s="3"/>
      <c r="BZ146" s="3">
        <v>1</v>
      </c>
      <c r="CA146" s="3">
        <f t="shared" si="160"/>
        <v>1</v>
      </c>
      <c r="CB146" s="3"/>
      <c r="CC146" s="3">
        <v>1</v>
      </c>
      <c r="CD146" s="3">
        <f t="shared" si="161"/>
        <v>1</v>
      </c>
      <c r="CE146" s="3"/>
      <c r="CF146" s="3">
        <v>1</v>
      </c>
      <c r="CG146" s="3">
        <f t="shared" si="162"/>
        <v>1</v>
      </c>
      <c r="CH146" s="3"/>
      <c r="CI146" s="3">
        <v>2</v>
      </c>
      <c r="CJ146" s="3">
        <f t="shared" si="163"/>
        <v>2</v>
      </c>
      <c r="CK146" s="3"/>
      <c r="CL146" s="3">
        <v>2</v>
      </c>
      <c r="CM146" s="3">
        <f t="shared" si="164"/>
        <v>2</v>
      </c>
      <c r="CN146" s="3"/>
      <c r="CO146" s="3">
        <v>2</v>
      </c>
      <c r="CP146" s="3">
        <f t="shared" si="165"/>
        <v>2</v>
      </c>
      <c r="CQ146" s="3"/>
      <c r="CR146" s="3">
        <v>1</v>
      </c>
      <c r="CS146" s="3">
        <f t="shared" si="184"/>
        <v>1</v>
      </c>
      <c r="CT146" s="3"/>
      <c r="CU146" s="3">
        <v>1</v>
      </c>
      <c r="CV146" s="3">
        <f t="shared" si="185"/>
        <v>1</v>
      </c>
      <c r="CW146" s="5"/>
      <c r="CX146" s="5">
        <v>1</v>
      </c>
      <c r="CY146" s="3">
        <f t="shared" si="169"/>
        <v>1</v>
      </c>
      <c r="CZ146" s="5"/>
      <c r="DA146" s="2">
        <v>2</v>
      </c>
      <c r="DB146" s="3">
        <f t="shared" si="168"/>
        <v>2</v>
      </c>
      <c r="DC146" s="6"/>
      <c r="DD146" s="3"/>
    </row>
    <row r="147" spans="1:108">
      <c r="A147" s="1" t="s">
        <v>536</v>
      </c>
      <c r="B147" s="2" t="s">
        <v>367</v>
      </c>
      <c r="C147" s="2" t="s">
        <v>356</v>
      </c>
      <c r="E147" s="2" t="s">
        <v>537</v>
      </c>
      <c r="F147" s="2">
        <v>451</v>
      </c>
      <c r="G147" s="2" t="s">
        <v>538</v>
      </c>
      <c r="H147" s="5">
        <v>4</v>
      </c>
      <c r="I147" s="5"/>
      <c r="J147" s="3">
        <f>AVERAGE(H147:I147)</f>
        <v>4</v>
      </c>
      <c r="K147" s="3">
        <v>3</v>
      </c>
      <c r="L147" s="3">
        <v>2</v>
      </c>
      <c r="M147" s="3">
        <f>AVERAGE(K147:L147)</f>
        <v>2.5</v>
      </c>
      <c r="N147" s="3">
        <v>2</v>
      </c>
      <c r="O147" s="3">
        <v>1</v>
      </c>
      <c r="P147" s="3">
        <f t="shared" si="183"/>
        <v>1.5</v>
      </c>
      <c r="Q147" s="3"/>
      <c r="R147" s="3">
        <v>1</v>
      </c>
      <c r="S147" s="3">
        <f t="shared" si="170"/>
        <v>1</v>
      </c>
      <c r="T147" s="3"/>
      <c r="U147" s="3">
        <v>2</v>
      </c>
      <c r="V147" s="3">
        <f t="shared" si="182"/>
        <v>2</v>
      </c>
      <c r="W147" s="3">
        <v>2</v>
      </c>
      <c r="X147" s="3">
        <v>1</v>
      </c>
      <c r="Y147" s="3">
        <f t="shared" si="171"/>
        <v>1.5</v>
      </c>
      <c r="Z147" s="3"/>
      <c r="AA147" s="3">
        <v>2</v>
      </c>
      <c r="AB147" s="3">
        <f t="shared" si="172"/>
        <v>2</v>
      </c>
      <c r="AC147" s="3">
        <v>3</v>
      </c>
      <c r="AD147" s="3">
        <v>2</v>
      </c>
      <c r="AE147" s="3">
        <f t="shared" si="173"/>
        <v>2.5</v>
      </c>
      <c r="AF147" s="3">
        <v>2</v>
      </c>
      <c r="AG147" s="3">
        <v>2</v>
      </c>
      <c r="AH147" s="3">
        <f t="shared" si="174"/>
        <v>2</v>
      </c>
      <c r="AI147" s="3">
        <v>2</v>
      </c>
      <c r="AJ147" s="3">
        <v>2</v>
      </c>
      <c r="AK147" s="3">
        <f t="shared" si="175"/>
        <v>2</v>
      </c>
      <c r="AL147" s="3">
        <v>2</v>
      </c>
      <c r="AM147" s="3">
        <v>2</v>
      </c>
      <c r="AN147" s="3">
        <f t="shared" si="176"/>
        <v>2</v>
      </c>
      <c r="AO147" s="3">
        <v>2</v>
      </c>
      <c r="AP147" s="3">
        <v>2</v>
      </c>
      <c r="AQ147" s="3">
        <f t="shared" si="177"/>
        <v>2</v>
      </c>
      <c r="AR147" s="3">
        <v>2</v>
      </c>
      <c r="AS147" s="3">
        <v>3</v>
      </c>
      <c r="AT147" s="3">
        <f t="shared" si="178"/>
        <v>2.5</v>
      </c>
      <c r="AU147" s="3">
        <v>2</v>
      </c>
      <c r="AV147" s="3">
        <v>2</v>
      </c>
      <c r="AW147" s="3">
        <f t="shared" si="179"/>
        <v>2</v>
      </c>
      <c r="AX147" s="3">
        <v>2</v>
      </c>
      <c r="AY147" s="3">
        <v>2</v>
      </c>
      <c r="AZ147" s="3">
        <f t="shared" si="180"/>
        <v>2</v>
      </c>
      <c r="BA147" s="3">
        <v>3</v>
      </c>
      <c r="BB147" s="3">
        <v>3</v>
      </c>
      <c r="BC147" s="3">
        <f t="shared" si="181"/>
        <v>3</v>
      </c>
      <c r="BD147" s="3">
        <v>4</v>
      </c>
      <c r="BE147" s="3">
        <v>4</v>
      </c>
      <c r="BF147" s="3">
        <f t="shared" si="154"/>
        <v>4</v>
      </c>
      <c r="BG147" s="3">
        <v>4</v>
      </c>
      <c r="BH147" s="3">
        <v>4</v>
      </c>
      <c r="BI147" s="3">
        <f t="shared" si="150"/>
        <v>4</v>
      </c>
      <c r="BJ147" s="3">
        <v>5</v>
      </c>
      <c r="BK147" s="3">
        <v>5</v>
      </c>
      <c r="BL147" s="3">
        <f t="shared" si="151"/>
        <v>5</v>
      </c>
      <c r="BM147" s="3">
        <v>4</v>
      </c>
      <c r="BN147" s="3">
        <v>4</v>
      </c>
      <c r="BO147" s="3">
        <f t="shared" si="152"/>
        <v>4</v>
      </c>
      <c r="BP147" s="3">
        <v>5</v>
      </c>
      <c r="BQ147" s="3">
        <v>5</v>
      </c>
      <c r="BR147" s="3">
        <f t="shared" si="153"/>
        <v>5</v>
      </c>
      <c r="BS147" s="3">
        <v>4</v>
      </c>
      <c r="BT147" s="3">
        <v>5</v>
      </c>
      <c r="BU147" s="3">
        <f t="shared" si="158"/>
        <v>4.5</v>
      </c>
      <c r="BV147" s="3">
        <v>5</v>
      </c>
      <c r="BW147" s="3">
        <v>5</v>
      </c>
      <c r="BX147" s="3">
        <f t="shared" si="159"/>
        <v>5</v>
      </c>
      <c r="BY147" s="3">
        <v>5</v>
      </c>
      <c r="BZ147" s="3">
        <v>5</v>
      </c>
      <c r="CA147" s="3">
        <f t="shared" si="160"/>
        <v>5</v>
      </c>
      <c r="CB147" s="3">
        <v>5</v>
      </c>
      <c r="CC147" s="3">
        <v>4</v>
      </c>
      <c r="CD147" s="3">
        <f t="shared" si="161"/>
        <v>4.5</v>
      </c>
      <c r="CE147" s="3">
        <v>4</v>
      </c>
      <c r="CF147" s="3">
        <v>4</v>
      </c>
      <c r="CG147" s="3">
        <f t="shared" si="162"/>
        <v>4</v>
      </c>
      <c r="CH147" s="3">
        <v>2</v>
      </c>
      <c r="CI147" s="3">
        <v>3</v>
      </c>
      <c r="CJ147" s="3">
        <f t="shared" si="163"/>
        <v>2.5</v>
      </c>
      <c r="CK147" s="3">
        <v>3</v>
      </c>
      <c r="CL147" s="3">
        <v>4</v>
      </c>
      <c r="CM147" s="3">
        <f t="shared" si="164"/>
        <v>3.5</v>
      </c>
      <c r="CN147" s="3">
        <v>2</v>
      </c>
      <c r="CO147" s="3">
        <v>3</v>
      </c>
      <c r="CP147" s="3">
        <f t="shared" si="165"/>
        <v>2.5</v>
      </c>
      <c r="CQ147" s="3">
        <v>2</v>
      </c>
      <c r="CR147" s="3">
        <v>3</v>
      </c>
      <c r="CS147" s="3">
        <f t="shared" si="184"/>
        <v>2.5</v>
      </c>
      <c r="CT147" s="3">
        <v>2</v>
      </c>
      <c r="CU147" s="3">
        <v>3</v>
      </c>
      <c r="CV147" s="3">
        <f t="shared" si="185"/>
        <v>2.5</v>
      </c>
      <c r="CW147" s="5">
        <v>2</v>
      </c>
      <c r="CX147" s="5">
        <v>3</v>
      </c>
      <c r="CY147" s="3">
        <f t="shared" si="169"/>
        <v>2.5</v>
      </c>
      <c r="CZ147" s="5">
        <v>3</v>
      </c>
      <c r="DA147" s="2">
        <v>2</v>
      </c>
      <c r="DB147" s="3">
        <f t="shared" si="168"/>
        <v>2.5</v>
      </c>
      <c r="DC147" s="6"/>
      <c r="DD147" s="3"/>
    </row>
    <row r="148" spans="1:108">
      <c r="A148" s="1" t="s">
        <v>539</v>
      </c>
      <c r="B148" s="2" t="s">
        <v>377</v>
      </c>
      <c r="C148" s="2" t="s">
        <v>378</v>
      </c>
      <c r="E148" s="2" t="s">
        <v>540</v>
      </c>
      <c r="F148" s="2">
        <v>830</v>
      </c>
      <c r="G148" s="2" t="s">
        <v>541</v>
      </c>
      <c r="H148" s="5">
        <v>3</v>
      </c>
      <c r="I148" s="5">
        <v>2</v>
      </c>
      <c r="J148" s="3">
        <f>AVERAGE(H148:I148)</f>
        <v>2.5</v>
      </c>
      <c r="K148" s="3">
        <v>3</v>
      </c>
      <c r="L148" s="3">
        <v>2</v>
      </c>
      <c r="M148" s="3">
        <f>AVERAGE(K148:L148)</f>
        <v>2.5</v>
      </c>
      <c r="N148" s="3">
        <v>3</v>
      </c>
      <c r="O148" s="3">
        <v>2</v>
      </c>
      <c r="P148" s="3">
        <f t="shared" si="183"/>
        <v>2.5</v>
      </c>
      <c r="Q148" s="3">
        <v>3</v>
      </c>
      <c r="R148" s="3">
        <v>3</v>
      </c>
      <c r="S148" s="3">
        <f t="shared" si="170"/>
        <v>3</v>
      </c>
      <c r="T148" s="3">
        <v>3</v>
      </c>
      <c r="U148" s="3">
        <v>3</v>
      </c>
      <c r="V148" s="3">
        <f t="shared" si="182"/>
        <v>3</v>
      </c>
      <c r="W148" s="3">
        <v>3</v>
      </c>
      <c r="X148" s="3">
        <v>2</v>
      </c>
      <c r="Y148" s="3">
        <f t="shared" si="171"/>
        <v>2.5</v>
      </c>
      <c r="Z148" s="3">
        <v>3</v>
      </c>
      <c r="AA148" s="3">
        <v>2</v>
      </c>
      <c r="AB148" s="3">
        <f t="shared" si="172"/>
        <v>2.5</v>
      </c>
      <c r="AC148" s="3">
        <v>2</v>
      </c>
      <c r="AD148" s="3">
        <v>2</v>
      </c>
      <c r="AE148" s="3">
        <f t="shared" si="173"/>
        <v>2</v>
      </c>
      <c r="AF148" s="3">
        <v>2</v>
      </c>
      <c r="AG148" s="3">
        <v>2</v>
      </c>
      <c r="AH148" s="3">
        <f t="shared" si="174"/>
        <v>2</v>
      </c>
      <c r="AI148" s="3">
        <v>1</v>
      </c>
      <c r="AJ148" s="3">
        <v>2</v>
      </c>
      <c r="AK148" s="3">
        <f t="shared" si="175"/>
        <v>1.5</v>
      </c>
      <c r="AL148" s="3">
        <v>1</v>
      </c>
      <c r="AM148" s="3">
        <v>1</v>
      </c>
      <c r="AN148" s="3">
        <f t="shared" si="176"/>
        <v>1</v>
      </c>
      <c r="AO148" s="3">
        <v>2</v>
      </c>
      <c r="AP148" s="3">
        <v>2</v>
      </c>
      <c r="AQ148" s="3">
        <f t="shared" si="177"/>
        <v>2</v>
      </c>
      <c r="AR148" s="3">
        <v>2</v>
      </c>
      <c r="AS148" s="3">
        <v>2</v>
      </c>
      <c r="AT148" s="3">
        <f t="shared" si="178"/>
        <v>2</v>
      </c>
      <c r="AU148" s="3">
        <v>2</v>
      </c>
      <c r="AV148" s="3">
        <v>2</v>
      </c>
      <c r="AW148" s="3">
        <f t="shared" si="179"/>
        <v>2</v>
      </c>
      <c r="AX148" s="3">
        <v>2</v>
      </c>
      <c r="AY148" s="3">
        <v>2</v>
      </c>
      <c r="AZ148" s="3">
        <f t="shared" si="180"/>
        <v>2</v>
      </c>
      <c r="BA148" s="3">
        <v>2</v>
      </c>
      <c r="BB148" s="3">
        <v>1</v>
      </c>
      <c r="BC148" s="3">
        <f t="shared" si="181"/>
        <v>1.5</v>
      </c>
      <c r="BD148" s="3">
        <v>1</v>
      </c>
      <c r="BE148" s="3">
        <v>1</v>
      </c>
      <c r="BF148" s="3">
        <f t="shared" si="154"/>
        <v>1</v>
      </c>
      <c r="BG148" s="3">
        <v>1</v>
      </c>
      <c r="BH148" s="3">
        <v>2</v>
      </c>
      <c r="BI148" s="3">
        <f t="shared" si="150"/>
        <v>1.5</v>
      </c>
      <c r="BJ148" s="3">
        <v>2</v>
      </c>
      <c r="BK148" s="3">
        <v>1</v>
      </c>
      <c r="BL148" s="3">
        <f t="shared" si="151"/>
        <v>1.5</v>
      </c>
      <c r="BM148" s="3">
        <v>2</v>
      </c>
      <c r="BN148" s="3">
        <v>1</v>
      </c>
      <c r="BO148" s="3">
        <f t="shared" si="152"/>
        <v>1.5</v>
      </c>
      <c r="BP148" s="3">
        <v>2</v>
      </c>
      <c r="BQ148" s="3">
        <v>1</v>
      </c>
      <c r="BR148" s="3">
        <f t="shared" si="153"/>
        <v>1.5</v>
      </c>
      <c r="BS148" s="3">
        <v>1</v>
      </c>
      <c r="BT148" s="3">
        <v>2</v>
      </c>
      <c r="BU148" s="3">
        <f t="shared" si="158"/>
        <v>1.5</v>
      </c>
      <c r="BV148" s="3">
        <v>2</v>
      </c>
      <c r="BW148" s="3">
        <v>2</v>
      </c>
      <c r="BX148" s="3">
        <f t="shared" si="159"/>
        <v>2</v>
      </c>
      <c r="BY148" s="3">
        <v>2</v>
      </c>
      <c r="BZ148" s="3">
        <v>2</v>
      </c>
      <c r="CA148" s="3">
        <f t="shared" si="160"/>
        <v>2</v>
      </c>
      <c r="CB148" s="3">
        <v>2</v>
      </c>
      <c r="CC148" s="3">
        <v>1</v>
      </c>
      <c r="CD148" s="3">
        <f t="shared" si="161"/>
        <v>1.5</v>
      </c>
      <c r="CE148" s="3">
        <v>2</v>
      </c>
      <c r="CF148" s="3">
        <v>2</v>
      </c>
      <c r="CG148" s="3">
        <f t="shared" si="162"/>
        <v>2</v>
      </c>
      <c r="CH148" s="3">
        <v>2</v>
      </c>
      <c r="CI148" s="3">
        <v>2</v>
      </c>
      <c r="CJ148" s="3">
        <f t="shared" si="163"/>
        <v>2</v>
      </c>
      <c r="CK148" s="3">
        <v>2</v>
      </c>
      <c r="CL148" s="3">
        <v>2</v>
      </c>
      <c r="CM148" s="3">
        <f t="shared" si="164"/>
        <v>2</v>
      </c>
      <c r="CN148" s="3">
        <v>2</v>
      </c>
      <c r="CO148" s="3">
        <v>2</v>
      </c>
      <c r="CP148" s="3">
        <f t="shared" si="165"/>
        <v>2</v>
      </c>
      <c r="CQ148" s="3">
        <v>2</v>
      </c>
      <c r="CR148" s="3">
        <v>2</v>
      </c>
      <c r="CS148" s="3">
        <f t="shared" si="184"/>
        <v>2</v>
      </c>
      <c r="CT148" s="3">
        <v>2</v>
      </c>
      <c r="CU148" s="3">
        <v>1</v>
      </c>
      <c r="CV148" s="3">
        <f t="shared" si="185"/>
        <v>1.5</v>
      </c>
      <c r="CW148" s="5">
        <v>2</v>
      </c>
      <c r="CX148" s="5">
        <v>1</v>
      </c>
      <c r="CY148" s="3">
        <f t="shared" si="169"/>
        <v>1.5</v>
      </c>
      <c r="CZ148" s="5">
        <v>1</v>
      </c>
      <c r="DA148" s="2">
        <v>1</v>
      </c>
      <c r="DB148" s="3">
        <f t="shared" si="168"/>
        <v>1</v>
      </c>
      <c r="DC148" s="6"/>
      <c r="DD148" s="3"/>
    </row>
    <row r="149" spans="1:108">
      <c r="A149" s="1" t="s">
        <v>542</v>
      </c>
      <c r="B149" s="2" t="s">
        <v>359</v>
      </c>
      <c r="C149" s="2" t="s">
        <v>372</v>
      </c>
      <c r="E149" s="2" t="s">
        <v>543</v>
      </c>
      <c r="F149" s="2">
        <v>317</v>
      </c>
      <c r="G149" s="2" t="s">
        <v>544</v>
      </c>
      <c r="H149" s="5"/>
      <c r="I149" s="5"/>
      <c r="K149" s="3"/>
      <c r="L149" s="3"/>
      <c r="N149" s="3"/>
      <c r="O149" s="3"/>
      <c r="Q149" s="3"/>
      <c r="R149" s="3"/>
      <c r="T149" s="3"/>
      <c r="U149" s="3"/>
      <c r="W149" s="3"/>
      <c r="X149" s="3"/>
      <c r="Z149" s="3"/>
      <c r="AA149" s="3"/>
      <c r="AC149" s="3"/>
      <c r="AD149" s="3"/>
      <c r="AF149" s="3"/>
      <c r="AG149" s="3"/>
      <c r="AI149" s="3"/>
      <c r="AJ149" s="3"/>
      <c r="AL149" s="3"/>
      <c r="AM149" s="3"/>
      <c r="AO149" s="3"/>
      <c r="AP149" s="3"/>
      <c r="AR149" s="3"/>
      <c r="AS149" s="3"/>
      <c r="AU149" s="3"/>
      <c r="AV149" s="3"/>
      <c r="AX149" s="3"/>
      <c r="AY149" s="3"/>
      <c r="BA149" s="3"/>
      <c r="BB149" s="3"/>
      <c r="BD149" s="3"/>
      <c r="BE149" s="3">
        <v>1</v>
      </c>
      <c r="BF149" s="3">
        <f t="shared" si="154"/>
        <v>1</v>
      </c>
      <c r="BG149" s="3"/>
      <c r="BH149" s="3">
        <v>1</v>
      </c>
      <c r="BI149" s="3">
        <f t="shared" si="150"/>
        <v>1</v>
      </c>
      <c r="BJ149" s="3"/>
      <c r="BK149" s="3">
        <v>1</v>
      </c>
      <c r="BL149" s="3">
        <f t="shared" si="151"/>
        <v>1</v>
      </c>
      <c r="BM149" s="3"/>
      <c r="BN149" s="3">
        <v>1</v>
      </c>
      <c r="BO149" s="3">
        <f t="shared" si="152"/>
        <v>1</v>
      </c>
      <c r="BP149" s="3"/>
      <c r="BQ149" s="3">
        <v>1</v>
      </c>
      <c r="BR149" s="3">
        <f t="shared" si="153"/>
        <v>1</v>
      </c>
      <c r="BS149" s="3"/>
      <c r="BT149" s="3">
        <v>1</v>
      </c>
      <c r="BU149" s="3">
        <f t="shared" si="158"/>
        <v>1</v>
      </c>
      <c r="BV149" s="3">
        <v>1</v>
      </c>
      <c r="BW149" s="3">
        <v>1</v>
      </c>
      <c r="BX149" s="3">
        <f t="shared" si="159"/>
        <v>1</v>
      </c>
      <c r="BY149" s="3">
        <v>2</v>
      </c>
      <c r="BZ149" s="3">
        <v>2</v>
      </c>
      <c r="CA149" s="3">
        <f t="shared" si="160"/>
        <v>2</v>
      </c>
      <c r="CB149" s="3">
        <v>2</v>
      </c>
      <c r="CC149" s="3">
        <v>1</v>
      </c>
      <c r="CD149" s="3">
        <f t="shared" si="161"/>
        <v>1.5</v>
      </c>
      <c r="CE149" s="3">
        <v>2</v>
      </c>
      <c r="CF149" s="3">
        <v>1</v>
      </c>
      <c r="CG149" s="3">
        <f t="shared" si="162"/>
        <v>1.5</v>
      </c>
      <c r="CH149" s="3">
        <v>2</v>
      </c>
      <c r="CI149" s="3">
        <v>2</v>
      </c>
      <c r="CJ149" s="3">
        <f t="shared" si="163"/>
        <v>2</v>
      </c>
      <c r="CK149" s="3">
        <v>1</v>
      </c>
      <c r="CL149" s="3">
        <v>1</v>
      </c>
      <c r="CM149" s="3">
        <f t="shared" si="164"/>
        <v>1</v>
      </c>
      <c r="CN149" s="3">
        <v>2</v>
      </c>
      <c r="CO149" s="3">
        <v>2</v>
      </c>
      <c r="CP149" s="3">
        <f t="shared" si="165"/>
        <v>2</v>
      </c>
      <c r="CQ149" s="3">
        <v>1</v>
      </c>
      <c r="CR149" s="3">
        <v>1</v>
      </c>
      <c r="CS149" s="3">
        <f t="shared" si="184"/>
        <v>1</v>
      </c>
      <c r="CT149" s="3">
        <v>2</v>
      </c>
      <c r="CU149" s="3">
        <v>2</v>
      </c>
      <c r="CV149" s="3">
        <f t="shared" si="185"/>
        <v>2</v>
      </c>
      <c r="CW149" s="5">
        <v>2</v>
      </c>
      <c r="CX149" s="5">
        <v>2</v>
      </c>
      <c r="CY149" s="3">
        <f t="shared" si="169"/>
        <v>2</v>
      </c>
      <c r="CZ149" s="5">
        <v>1</v>
      </c>
      <c r="DA149" s="2">
        <v>2</v>
      </c>
      <c r="DB149" s="3">
        <f t="shared" si="168"/>
        <v>1.5</v>
      </c>
      <c r="DC149" s="6"/>
      <c r="DD149" s="3"/>
    </row>
    <row r="150" spans="1:108">
      <c r="A150" s="1" t="s">
        <v>545</v>
      </c>
      <c r="B150" s="2" t="s">
        <v>359</v>
      </c>
      <c r="C150" s="2" t="s">
        <v>378</v>
      </c>
      <c r="E150" s="2" t="s">
        <v>247</v>
      </c>
      <c r="F150" s="2">
        <v>349</v>
      </c>
      <c r="G150" s="2" t="s">
        <v>546</v>
      </c>
      <c r="H150" s="5"/>
      <c r="I150" s="5"/>
      <c r="K150" s="3"/>
      <c r="L150" s="3"/>
      <c r="N150" s="3"/>
      <c r="O150" s="3"/>
      <c r="Q150" s="3"/>
      <c r="R150" s="3"/>
      <c r="T150" s="3"/>
      <c r="U150" s="3"/>
      <c r="W150" s="3"/>
      <c r="X150" s="3"/>
      <c r="Z150" s="3"/>
      <c r="AA150" s="3"/>
      <c r="AC150" s="3"/>
      <c r="AD150" s="3"/>
      <c r="AF150" s="3"/>
      <c r="AG150" s="3"/>
      <c r="AI150" s="3"/>
      <c r="AJ150" s="3"/>
      <c r="AL150" s="3"/>
      <c r="AM150" s="3"/>
      <c r="AO150" s="3"/>
      <c r="AP150" s="3"/>
      <c r="AR150" s="3"/>
      <c r="AS150" s="3"/>
      <c r="AU150" s="3"/>
      <c r="AV150" s="3"/>
      <c r="AX150" s="3"/>
      <c r="AY150" s="3"/>
      <c r="BA150" s="3"/>
      <c r="BB150" s="3"/>
      <c r="BD150" s="3"/>
      <c r="BE150" s="3"/>
      <c r="BG150" s="3"/>
      <c r="BH150" s="3"/>
      <c r="BJ150" s="3"/>
      <c r="BK150" s="3"/>
      <c r="BM150" s="3"/>
      <c r="BN150" s="3"/>
      <c r="BP150" s="3"/>
      <c r="BQ150" s="3"/>
      <c r="BS150" s="3"/>
      <c r="BT150" s="3">
        <v>1</v>
      </c>
      <c r="BU150" s="3">
        <f t="shared" si="158"/>
        <v>1</v>
      </c>
      <c r="BV150" s="3"/>
      <c r="BW150" s="3">
        <v>1</v>
      </c>
      <c r="BX150" s="3">
        <f t="shared" si="159"/>
        <v>1</v>
      </c>
      <c r="BY150" s="3"/>
      <c r="BZ150" s="3">
        <v>1</v>
      </c>
      <c r="CA150" s="3">
        <f t="shared" si="160"/>
        <v>1</v>
      </c>
      <c r="CB150" s="3">
        <v>2</v>
      </c>
      <c r="CC150" s="3">
        <v>1</v>
      </c>
      <c r="CD150" s="3">
        <f t="shared" si="161"/>
        <v>1.5</v>
      </c>
      <c r="CE150" s="3"/>
      <c r="CF150" s="3">
        <v>1</v>
      </c>
      <c r="CG150" s="3">
        <f t="shared" si="162"/>
        <v>1</v>
      </c>
      <c r="CH150" s="3"/>
      <c r="CI150" s="3">
        <v>1</v>
      </c>
      <c r="CJ150" s="3">
        <f t="shared" si="163"/>
        <v>1</v>
      </c>
      <c r="CK150" s="3">
        <v>2</v>
      </c>
      <c r="CL150" s="3">
        <v>1</v>
      </c>
      <c r="CM150" s="3">
        <f t="shared" si="164"/>
        <v>1.5</v>
      </c>
      <c r="CN150" s="3">
        <v>1</v>
      </c>
      <c r="CO150" s="3">
        <v>1</v>
      </c>
      <c r="CP150" s="3">
        <f t="shared" si="165"/>
        <v>1</v>
      </c>
      <c r="CQ150" s="3">
        <v>1</v>
      </c>
      <c r="CR150" s="3">
        <v>1</v>
      </c>
      <c r="CS150" s="3">
        <f t="shared" si="184"/>
        <v>1</v>
      </c>
      <c r="CT150" s="3">
        <v>1</v>
      </c>
      <c r="CU150" s="3">
        <v>1</v>
      </c>
      <c r="CV150" s="3">
        <f t="shared" si="185"/>
        <v>1</v>
      </c>
      <c r="CW150" s="5">
        <v>1</v>
      </c>
      <c r="CX150" s="5">
        <v>1</v>
      </c>
      <c r="CY150" s="3">
        <f t="shared" si="169"/>
        <v>1</v>
      </c>
      <c r="CZ150" s="5">
        <v>1</v>
      </c>
      <c r="DA150" s="2">
        <v>1</v>
      </c>
      <c r="DB150" s="3">
        <f t="shared" si="168"/>
        <v>1</v>
      </c>
      <c r="DC150" s="6"/>
      <c r="DD150" s="3"/>
    </row>
    <row r="151" spans="1:108">
      <c r="A151" s="1" t="s">
        <v>547</v>
      </c>
      <c r="B151" s="2" t="s">
        <v>377</v>
      </c>
      <c r="C151" s="2" t="s">
        <v>356</v>
      </c>
      <c r="E151" s="2" t="s">
        <v>548</v>
      </c>
      <c r="F151" s="2">
        <v>940</v>
      </c>
      <c r="G151" s="2" t="s">
        <v>549</v>
      </c>
      <c r="H151" s="5"/>
      <c r="I151" s="5"/>
      <c r="K151" s="3"/>
      <c r="L151" s="3"/>
      <c r="N151" s="3"/>
      <c r="O151" s="3">
        <v>1</v>
      </c>
      <c r="P151" s="3">
        <f t="shared" ref="P151:P156" si="186">AVERAGE(N151:O151)</f>
        <v>1</v>
      </c>
      <c r="Q151" s="3"/>
      <c r="R151" s="3">
        <v>1</v>
      </c>
      <c r="S151" s="3">
        <f t="shared" ref="S151:S157" si="187">AVERAGE(Q151:R151)</f>
        <v>1</v>
      </c>
      <c r="T151" s="3"/>
      <c r="U151" s="3">
        <v>1</v>
      </c>
      <c r="V151" s="3">
        <f t="shared" ref="V151:V165" si="188">AVERAGE(T151:U151)</f>
        <v>1</v>
      </c>
      <c r="W151" s="3"/>
      <c r="X151" s="3">
        <v>1</v>
      </c>
      <c r="Y151" s="3">
        <f t="shared" ref="Y151:Y165" si="189">AVERAGE(W151:X151)</f>
        <v>1</v>
      </c>
      <c r="Z151" s="3"/>
      <c r="AA151" s="3">
        <v>1</v>
      </c>
      <c r="AB151" s="3">
        <f t="shared" ref="AB151:AB165" si="190">AVERAGE(Z151:AA151)</f>
        <v>1</v>
      </c>
      <c r="AC151" s="3"/>
      <c r="AD151" s="3">
        <v>1</v>
      </c>
      <c r="AE151" s="3">
        <f t="shared" ref="AE151:AE165" si="191">AVERAGE(AC151:AD151)</f>
        <v>1</v>
      </c>
      <c r="AF151" s="3"/>
      <c r="AG151" s="3">
        <v>1</v>
      </c>
      <c r="AH151" s="3">
        <f t="shared" ref="AH151:AH165" si="192">AVERAGE(AF151:AG151)</f>
        <v>1</v>
      </c>
      <c r="AI151" s="3"/>
      <c r="AJ151" s="3">
        <v>1</v>
      </c>
      <c r="AK151" s="3">
        <f t="shared" ref="AK151:AK165" si="193">AVERAGE(AI151:AJ151)</f>
        <v>1</v>
      </c>
      <c r="AL151" s="3"/>
      <c r="AM151" s="3">
        <v>1</v>
      </c>
      <c r="AN151" s="3">
        <f t="shared" ref="AN151:AN165" si="194">AVERAGE(AL151:AM151)</f>
        <v>1</v>
      </c>
      <c r="AO151" s="3"/>
      <c r="AP151" s="3">
        <v>1</v>
      </c>
      <c r="AQ151" s="3">
        <f t="shared" ref="AQ151:AQ165" si="195">AVERAGE(AO151:AP151)</f>
        <v>1</v>
      </c>
      <c r="AR151" s="3"/>
      <c r="AS151" s="3">
        <v>1</v>
      </c>
      <c r="AT151" s="3">
        <f t="shared" ref="AT151:AT165" si="196">AVERAGE(AR151:AS151)</f>
        <v>1</v>
      </c>
      <c r="AU151" s="3"/>
      <c r="AV151" s="3">
        <v>1</v>
      </c>
      <c r="AW151" s="3">
        <f t="shared" ref="AW151:AW165" si="197">AVERAGE(AU151:AV151)</f>
        <v>1</v>
      </c>
      <c r="AX151" s="3"/>
      <c r="AY151" s="3">
        <v>1</v>
      </c>
      <c r="AZ151" s="3">
        <f t="shared" ref="AZ151:AZ165" si="198">AVERAGE(AX151:AY151)</f>
        <v>1</v>
      </c>
      <c r="BA151" s="3"/>
      <c r="BB151" s="3">
        <v>1</v>
      </c>
      <c r="BC151" s="3">
        <f t="shared" ref="BC151:BC165" si="199">AVERAGE(BA151:BB151)</f>
        <v>1</v>
      </c>
      <c r="BD151" s="3"/>
      <c r="BE151" s="3">
        <v>1</v>
      </c>
      <c r="BF151" s="3">
        <f t="shared" ref="BF151:BF179" si="200">AVERAGE(BD151:BE151)</f>
        <v>1</v>
      </c>
      <c r="BG151" s="3"/>
      <c r="BH151" s="3">
        <v>1</v>
      </c>
      <c r="BI151" s="3">
        <f t="shared" ref="BI151:BI179" si="201">AVERAGE(BG151:BH151)</f>
        <v>1</v>
      </c>
      <c r="BJ151" s="3"/>
      <c r="BK151" s="3">
        <v>1</v>
      </c>
      <c r="BL151" s="3">
        <f t="shared" ref="BL151:BL179" si="202">AVERAGE(BJ151:BK151)</f>
        <v>1</v>
      </c>
      <c r="BM151" s="3"/>
      <c r="BN151" s="3">
        <v>1</v>
      </c>
      <c r="BO151" s="3">
        <f t="shared" ref="BO151:BO179" si="203">AVERAGE(BM151:BN151)</f>
        <v>1</v>
      </c>
      <c r="BP151" s="3"/>
      <c r="BQ151" s="3">
        <v>1</v>
      </c>
      <c r="BR151" s="3">
        <f t="shared" ref="BR151:BR179" si="204">AVERAGE(BP151:BQ151)</f>
        <v>1</v>
      </c>
      <c r="BS151" s="3"/>
      <c r="BT151" s="3">
        <v>1</v>
      </c>
      <c r="BU151" s="3">
        <f t="shared" si="158"/>
        <v>1</v>
      </c>
      <c r="BV151" s="3"/>
      <c r="BW151" s="3">
        <v>1</v>
      </c>
      <c r="BX151" s="3">
        <f t="shared" si="159"/>
        <v>1</v>
      </c>
      <c r="BY151" s="3">
        <v>3</v>
      </c>
      <c r="BZ151" s="3">
        <v>2</v>
      </c>
      <c r="CA151" s="3">
        <f t="shared" si="160"/>
        <v>2.5</v>
      </c>
      <c r="CB151" s="3">
        <v>4</v>
      </c>
      <c r="CC151" s="3">
        <v>3</v>
      </c>
      <c r="CD151" s="3">
        <f t="shared" si="161"/>
        <v>3.5</v>
      </c>
      <c r="CE151" s="3">
        <v>3</v>
      </c>
      <c r="CF151" s="3">
        <v>3</v>
      </c>
      <c r="CG151" s="3">
        <f t="shared" si="162"/>
        <v>3</v>
      </c>
      <c r="CH151" s="3">
        <v>3</v>
      </c>
      <c r="CI151" s="3">
        <v>3</v>
      </c>
      <c r="CJ151" s="3">
        <f t="shared" si="163"/>
        <v>3</v>
      </c>
      <c r="CK151" s="3">
        <v>3</v>
      </c>
      <c r="CL151" s="3">
        <v>3</v>
      </c>
      <c r="CM151" s="3">
        <f t="shared" si="164"/>
        <v>3</v>
      </c>
      <c r="CN151" s="3">
        <v>2</v>
      </c>
      <c r="CO151" s="3">
        <v>2</v>
      </c>
      <c r="CP151" s="3">
        <f t="shared" si="165"/>
        <v>2</v>
      </c>
      <c r="CQ151" s="3">
        <v>1</v>
      </c>
      <c r="CR151" s="3">
        <v>2</v>
      </c>
      <c r="CS151" s="3">
        <f t="shared" si="184"/>
        <v>1.5</v>
      </c>
      <c r="CT151" s="3"/>
      <c r="CU151" s="3">
        <v>1</v>
      </c>
      <c r="CV151" s="3">
        <f t="shared" si="185"/>
        <v>1</v>
      </c>
      <c r="CW151" s="5"/>
      <c r="CX151" s="5">
        <v>1</v>
      </c>
      <c r="CY151" s="3">
        <f t="shared" si="169"/>
        <v>1</v>
      </c>
      <c r="CZ151" s="5">
        <v>1</v>
      </c>
      <c r="DA151" s="2">
        <v>1</v>
      </c>
      <c r="DB151" s="3">
        <f t="shared" si="168"/>
        <v>1</v>
      </c>
      <c r="DC151" s="6"/>
      <c r="DD151" s="3"/>
    </row>
    <row r="152" spans="1:108">
      <c r="A152" s="1" t="s">
        <v>550</v>
      </c>
      <c r="B152" s="2" t="s">
        <v>367</v>
      </c>
      <c r="C152" s="2" t="s">
        <v>356</v>
      </c>
      <c r="E152" s="2" t="s">
        <v>551</v>
      </c>
      <c r="F152" s="2">
        <v>520</v>
      </c>
      <c r="G152" s="2" t="s">
        <v>551</v>
      </c>
      <c r="H152" s="5">
        <v>2</v>
      </c>
      <c r="I152" s="5"/>
      <c r="J152" s="3">
        <f>AVERAGE(H152:I152)</f>
        <v>2</v>
      </c>
      <c r="K152" s="3">
        <v>3</v>
      </c>
      <c r="L152" s="3">
        <v>2</v>
      </c>
      <c r="M152" s="3">
        <f>AVERAGE(K152:L152)</f>
        <v>2.5</v>
      </c>
      <c r="N152" s="3">
        <v>3</v>
      </c>
      <c r="O152" s="3">
        <v>2</v>
      </c>
      <c r="P152" s="3">
        <f t="shared" si="186"/>
        <v>2.5</v>
      </c>
      <c r="Q152" s="3">
        <v>3</v>
      </c>
      <c r="R152" s="3">
        <v>3</v>
      </c>
      <c r="S152" s="3">
        <f t="shared" si="187"/>
        <v>3</v>
      </c>
      <c r="T152" s="3">
        <v>3</v>
      </c>
      <c r="U152" s="3">
        <v>3</v>
      </c>
      <c r="V152" s="3">
        <f t="shared" si="188"/>
        <v>3</v>
      </c>
      <c r="W152" s="3">
        <v>3</v>
      </c>
      <c r="X152" s="3">
        <v>2</v>
      </c>
      <c r="Y152" s="3">
        <f t="shared" si="189"/>
        <v>2.5</v>
      </c>
      <c r="Z152" s="3">
        <v>3</v>
      </c>
      <c r="AA152" s="3">
        <v>2</v>
      </c>
      <c r="AB152" s="3">
        <f t="shared" si="190"/>
        <v>2.5</v>
      </c>
      <c r="AC152" s="3">
        <v>3</v>
      </c>
      <c r="AD152" s="3">
        <v>3</v>
      </c>
      <c r="AE152" s="3">
        <f t="shared" si="191"/>
        <v>3</v>
      </c>
      <c r="AF152" s="3">
        <v>3</v>
      </c>
      <c r="AG152" s="3">
        <v>3</v>
      </c>
      <c r="AH152" s="3">
        <f t="shared" si="192"/>
        <v>3</v>
      </c>
      <c r="AI152" s="3">
        <v>3</v>
      </c>
      <c r="AJ152" s="3">
        <v>3</v>
      </c>
      <c r="AK152" s="3">
        <f t="shared" si="193"/>
        <v>3</v>
      </c>
      <c r="AL152" s="3">
        <v>4</v>
      </c>
      <c r="AM152" s="3">
        <v>3</v>
      </c>
      <c r="AN152" s="3">
        <f t="shared" si="194"/>
        <v>3.5</v>
      </c>
      <c r="AO152" s="3">
        <v>4</v>
      </c>
      <c r="AP152" s="3">
        <v>3</v>
      </c>
      <c r="AQ152" s="3">
        <f t="shared" si="195"/>
        <v>3.5</v>
      </c>
      <c r="AR152" s="3">
        <v>5</v>
      </c>
      <c r="AS152" s="3">
        <v>4</v>
      </c>
      <c r="AT152" s="3">
        <f t="shared" si="196"/>
        <v>4.5</v>
      </c>
      <c r="AU152" s="3">
        <v>5</v>
      </c>
      <c r="AV152" s="3">
        <v>5</v>
      </c>
      <c r="AW152" s="3">
        <f t="shared" si="197"/>
        <v>5</v>
      </c>
      <c r="AX152" s="3">
        <v>5</v>
      </c>
      <c r="AY152" s="3">
        <v>5</v>
      </c>
      <c r="AZ152" s="3">
        <f t="shared" si="198"/>
        <v>5</v>
      </c>
      <c r="BA152" s="3">
        <v>5</v>
      </c>
      <c r="BB152" s="3">
        <v>5</v>
      </c>
      <c r="BC152" s="3">
        <f t="shared" si="199"/>
        <v>5</v>
      </c>
      <c r="BD152" s="3">
        <v>5</v>
      </c>
      <c r="BE152" s="3">
        <v>5</v>
      </c>
      <c r="BF152" s="3">
        <f t="shared" si="200"/>
        <v>5</v>
      </c>
      <c r="BG152" s="3">
        <v>4</v>
      </c>
      <c r="BH152" s="3">
        <v>5</v>
      </c>
      <c r="BI152" s="3">
        <f t="shared" si="201"/>
        <v>4.5</v>
      </c>
      <c r="BJ152" s="3">
        <v>5</v>
      </c>
      <c r="BK152" s="3">
        <v>5</v>
      </c>
      <c r="BL152" s="3">
        <f t="shared" si="202"/>
        <v>5</v>
      </c>
      <c r="BM152" s="3">
        <v>5</v>
      </c>
      <c r="BN152" s="3">
        <v>4</v>
      </c>
      <c r="BO152" s="3">
        <f t="shared" si="203"/>
        <v>4.5</v>
      </c>
      <c r="BP152" s="3">
        <v>4</v>
      </c>
      <c r="BQ152" s="3">
        <v>5</v>
      </c>
      <c r="BR152" s="3">
        <f t="shared" si="204"/>
        <v>4.5</v>
      </c>
      <c r="BS152" s="3">
        <v>4</v>
      </c>
      <c r="BT152" s="3">
        <v>3</v>
      </c>
      <c r="BU152" s="3">
        <f t="shared" si="158"/>
        <v>3.5</v>
      </c>
      <c r="BV152" s="3">
        <v>4</v>
      </c>
      <c r="BW152" s="3">
        <v>3</v>
      </c>
      <c r="BX152" s="3">
        <f t="shared" si="159"/>
        <v>3.5</v>
      </c>
      <c r="BY152" s="3">
        <v>4</v>
      </c>
      <c r="BZ152" s="3">
        <v>4</v>
      </c>
      <c r="CA152" s="3">
        <f t="shared" si="160"/>
        <v>4</v>
      </c>
      <c r="CB152" s="3">
        <v>4</v>
      </c>
      <c r="CC152" s="3">
        <v>4</v>
      </c>
      <c r="CD152" s="3">
        <f t="shared" si="161"/>
        <v>4</v>
      </c>
      <c r="CE152" s="3">
        <v>4</v>
      </c>
      <c r="CF152" s="3">
        <v>4</v>
      </c>
      <c r="CG152" s="3">
        <f t="shared" si="162"/>
        <v>4</v>
      </c>
      <c r="CH152" s="3">
        <v>4</v>
      </c>
      <c r="CI152" s="3">
        <v>4</v>
      </c>
      <c r="CJ152" s="3">
        <f t="shared" si="163"/>
        <v>4</v>
      </c>
      <c r="CK152" s="3">
        <v>4</v>
      </c>
      <c r="CL152" s="3">
        <v>4</v>
      </c>
      <c r="CM152" s="3">
        <f t="shared" si="164"/>
        <v>4</v>
      </c>
      <c r="CN152" s="3">
        <v>4</v>
      </c>
      <c r="CO152" s="3">
        <v>4</v>
      </c>
      <c r="CP152" s="3">
        <f t="shared" si="165"/>
        <v>4</v>
      </c>
      <c r="CQ152" s="3">
        <v>4</v>
      </c>
      <c r="CR152" s="3">
        <v>4</v>
      </c>
      <c r="CS152" s="3">
        <f t="shared" si="184"/>
        <v>4</v>
      </c>
      <c r="CT152" s="3">
        <v>4</v>
      </c>
      <c r="CU152" s="3">
        <v>4</v>
      </c>
      <c r="CV152" s="3">
        <f t="shared" si="185"/>
        <v>4</v>
      </c>
      <c r="CW152" s="5">
        <v>5</v>
      </c>
      <c r="CX152" s="5">
        <v>5</v>
      </c>
      <c r="CY152" s="3">
        <f t="shared" si="169"/>
        <v>5</v>
      </c>
      <c r="CZ152" s="5">
        <v>5</v>
      </c>
      <c r="DA152" s="2">
        <v>5</v>
      </c>
      <c r="DB152" s="3">
        <f t="shared" si="168"/>
        <v>5</v>
      </c>
      <c r="DC152" s="6"/>
      <c r="DD152" s="3"/>
    </row>
    <row r="153" spans="1:108">
      <c r="A153" s="1" t="s">
        <v>552</v>
      </c>
      <c r="B153" s="2" t="s">
        <v>367</v>
      </c>
      <c r="C153" s="2" t="s">
        <v>372</v>
      </c>
      <c r="E153" s="2" t="s">
        <v>553</v>
      </c>
      <c r="F153" s="2">
        <v>560</v>
      </c>
      <c r="G153" s="2" t="s">
        <v>554</v>
      </c>
      <c r="H153" s="5">
        <v>4</v>
      </c>
      <c r="I153" s="5"/>
      <c r="J153" s="3">
        <f>AVERAGE(H153:I153)</f>
        <v>4</v>
      </c>
      <c r="K153" s="3">
        <v>4</v>
      </c>
      <c r="L153" s="3">
        <v>3</v>
      </c>
      <c r="M153" s="3">
        <f>AVERAGE(K153:L153)</f>
        <v>3.5</v>
      </c>
      <c r="N153" s="3">
        <v>3</v>
      </c>
      <c r="O153" s="3"/>
      <c r="P153" s="3">
        <f t="shared" si="186"/>
        <v>3</v>
      </c>
      <c r="Q153" s="3">
        <v>3</v>
      </c>
      <c r="R153" s="3">
        <v>3</v>
      </c>
      <c r="S153" s="3">
        <f t="shared" si="187"/>
        <v>3</v>
      </c>
      <c r="T153" s="3">
        <v>3</v>
      </c>
      <c r="U153" s="3">
        <v>3</v>
      </c>
      <c r="V153" s="3">
        <f t="shared" si="188"/>
        <v>3</v>
      </c>
      <c r="W153" s="3">
        <v>3</v>
      </c>
      <c r="X153" s="3">
        <v>2</v>
      </c>
      <c r="Y153" s="3">
        <f t="shared" si="189"/>
        <v>2.5</v>
      </c>
      <c r="Z153" s="3">
        <v>3</v>
      </c>
      <c r="AA153" s="3">
        <v>3</v>
      </c>
      <c r="AB153" s="3">
        <f t="shared" si="190"/>
        <v>3</v>
      </c>
      <c r="AC153" s="3">
        <v>4</v>
      </c>
      <c r="AD153" s="3">
        <v>2</v>
      </c>
      <c r="AE153" s="3">
        <f t="shared" si="191"/>
        <v>3</v>
      </c>
      <c r="AF153" s="3">
        <v>3</v>
      </c>
      <c r="AG153" s="3">
        <v>3</v>
      </c>
      <c r="AH153" s="3">
        <f t="shared" si="192"/>
        <v>3</v>
      </c>
      <c r="AI153" s="3">
        <v>4</v>
      </c>
      <c r="AJ153" s="3">
        <v>4</v>
      </c>
      <c r="AK153" s="3">
        <f t="shared" si="193"/>
        <v>4</v>
      </c>
      <c r="AL153" s="3">
        <v>5</v>
      </c>
      <c r="AM153" s="3">
        <v>5</v>
      </c>
      <c r="AN153" s="3">
        <f t="shared" si="194"/>
        <v>5</v>
      </c>
      <c r="AO153" s="3">
        <v>4</v>
      </c>
      <c r="AP153" s="3">
        <v>5</v>
      </c>
      <c r="AQ153" s="3">
        <f t="shared" si="195"/>
        <v>4.5</v>
      </c>
      <c r="AR153" s="3">
        <v>4</v>
      </c>
      <c r="AS153" s="3">
        <v>5</v>
      </c>
      <c r="AT153" s="3">
        <f t="shared" si="196"/>
        <v>4.5</v>
      </c>
      <c r="AU153" s="3">
        <v>4</v>
      </c>
      <c r="AV153" s="3">
        <v>4</v>
      </c>
      <c r="AW153" s="3">
        <f t="shared" si="197"/>
        <v>4</v>
      </c>
      <c r="AX153" s="3">
        <v>4</v>
      </c>
      <c r="AY153" s="3">
        <v>4</v>
      </c>
      <c r="AZ153" s="3">
        <f t="shared" si="198"/>
        <v>4</v>
      </c>
      <c r="BA153" s="3">
        <v>5</v>
      </c>
      <c r="BB153" s="3">
        <v>4</v>
      </c>
      <c r="BC153" s="3">
        <f t="shared" si="199"/>
        <v>4.5</v>
      </c>
      <c r="BD153" s="3">
        <v>5</v>
      </c>
      <c r="BE153" s="3">
        <v>4</v>
      </c>
      <c r="BF153" s="3">
        <f t="shared" si="200"/>
        <v>4.5</v>
      </c>
      <c r="BG153" s="3">
        <v>5</v>
      </c>
      <c r="BH153" s="3">
        <v>5</v>
      </c>
      <c r="BI153" s="3">
        <f t="shared" si="201"/>
        <v>5</v>
      </c>
      <c r="BJ153" s="3">
        <v>5</v>
      </c>
      <c r="BK153" s="3">
        <v>4</v>
      </c>
      <c r="BL153" s="3">
        <f t="shared" si="202"/>
        <v>4.5</v>
      </c>
      <c r="BM153" s="3">
        <v>4</v>
      </c>
      <c r="BN153" s="3">
        <v>4</v>
      </c>
      <c r="BO153" s="3">
        <f t="shared" si="203"/>
        <v>4</v>
      </c>
      <c r="BP153" s="3">
        <v>4</v>
      </c>
      <c r="BQ153" s="3">
        <v>4</v>
      </c>
      <c r="BR153" s="3">
        <f t="shared" si="204"/>
        <v>4</v>
      </c>
      <c r="BS153" s="3">
        <v>4</v>
      </c>
      <c r="BT153" s="3">
        <v>3</v>
      </c>
      <c r="BU153" s="3">
        <f t="shared" si="158"/>
        <v>3.5</v>
      </c>
      <c r="BV153" s="3">
        <v>4</v>
      </c>
      <c r="BW153" s="3">
        <v>4</v>
      </c>
      <c r="BX153" s="3">
        <f t="shared" si="159"/>
        <v>4</v>
      </c>
      <c r="BY153" s="3">
        <v>3</v>
      </c>
      <c r="BZ153" s="3">
        <v>3</v>
      </c>
      <c r="CA153" s="3">
        <f t="shared" si="160"/>
        <v>3</v>
      </c>
      <c r="CB153" s="3">
        <v>4</v>
      </c>
      <c r="CC153" s="3">
        <v>2</v>
      </c>
      <c r="CD153" s="3">
        <f t="shared" si="161"/>
        <v>3</v>
      </c>
      <c r="CE153" s="3">
        <v>4</v>
      </c>
      <c r="CF153" s="3">
        <v>3</v>
      </c>
      <c r="CG153" s="3">
        <f t="shared" si="162"/>
        <v>3.5</v>
      </c>
      <c r="CH153" s="3">
        <v>3</v>
      </c>
      <c r="CI153" s="3">
        <v>3</v>
      </c>
      <c r="CJ153" s="3">
        <f t="shared" si="163"/>
        <v>3</v>
      </c>
      <c r="CK153" s="3">
        <v>3</v>
      </c>
      <c r="CL153" s="3">
        <v>3</v>
      </c>
      <c r="CM153" s="3">
        <f t="shared" si="164"/>
        <v>3</v>
      </c>
      <c r="CN153" s="3">
        <v>3</v>
      </c>
      <c r="CO153" s="3">
        <v>3</v>
      </c>
      <c r="CP153" s="3">
        <f t="shared" si="165"/>
        <v>3</v>
      </c>
      <c r="CQ153" s="3">
        <v>3</v>
      </c>
      <c r="CR153" s="3">
        <v>3</v>
      </c>
      <c r="CS153" s="3">
        <f t="shared" si="184"/>
        <v>3</v>
      </c>
      <c r="CT153" s="3">
        <v>3</v>
      </c>
      <c r="CU153" s="3">
        <v>3</v>
      </c>
      <c r="CV153" s="3">
        <f t="shared" si="185"/>
        <v>3</v>
      </c>
      <c r="CW153" s="5">
        <v>3</v>
      </c>
      <c r="CX153" s="5">
        <v>4</v>
      </c>
      <c r="CY153" s="3">
        <f t="shared" si="169"/>
        <v>3.5</v>
      </c>
      <c r="CZ153" s="5">
        <v>3</v>
      </c>
      <c r="DA153" s="2">
        <v>3</v>
      </c>
      <c r="DB153" s="3">
        <f t="shared" si="168"/>
        <v>3</v>
      </c>
      <c r="DC153" s="6"/>
      <c r="DD153" s="3"/>
    </row>
    <row r="154" spans="1:108">
      <c r="A154" s="1" t="s">
        <v>555</v>
      </c>
      <c r="B154" s="2" t="s">
        <v>377</v>
      </c>
      <c r="C154" s="2" t="s">
        <v>378</v>
      </c>
      <c r="D154" s="2" t="s">
        <v>127</v>
      </c>
      <c r="E154" s="2" t="s">
        <v>556</v>
      </c>
      <c r="F154" s="2">
        <v>732</v>
      </c>
      <c r="G154" s="2" t="s">
        <v>557</v>
      </c>
      <c r="H154" s="5">
        <v>3</v>
      </c>
      <c r="I154" s="5">
        <v>3</v>
      </c>
      <c r="J154" s="3">
        <f>AVERAGE(H154:I154)</f>
        <v>3</v>
      </c>
      <c r="K154" s="3">
        <v>3</v>
      </c>
      <c r="L154" s="3">
        <v>3</v>
      </c>
      <c r="M154" s="3">
        <f>AVERAGE(K154:L154)</f>
        <v>3</v>
      </c>
      <c r="N154" s="3">
        <v>3</v>
      </c>
      <c r="O154" s="3">
        <v>2</v>
      </c>
      <c r="P154" s="3">
        <f t="shared" si="186"/>
        <v>2.5</v>
      </c>
      <c r="Q154" s="3">
        <v>3</v>
      </c>
      <c r="R154" s="3">
        <v>2</v>
      </c>
      <c r="S154" s="3">
        <f t="shared" si="187"/>
        <v>2.5</v>
      </c>
      <c r="T154" s="3">
        <v>3</v>
      </c>
      <c r="U154" s="3">
        <v>3</v>
      </c>
      <c r="V154" s="3">
        <f t="shared" si="188"/>
        <v>3</v>
      </c>
      <c r="W154" s="3">
        <v>3</v>
      </c>
      <c r="X154" s="3">
        <v>3</v>
      </c>
      <c r="Y154" s="3">
        <f t="shared" si="189"/>
        <v>3</v>
      </c>
      <c r="Z154" s="3">
        <v>3</v>
      </c>
      <c r="AA154" s="3">
        <v>3</v>
      </c>
      <c r="AB154" s="3">
        <f t="shared" si="190"/>
        <v>3</v>
      </c>
      <c r="AC154" s="3">
        <v>4</v>
      </c>
      <c r="AD154" s="3">
        <v>3</v>
      </c>
      <c r="AE154" s="3">
        <f t="shared" si="191"/>
        <v>3.5</v>
      </c>
      <c r="AF154" s="3">
        <v>3</v>
      </c>
      <c r="AG154" s="3">
        <v>3</v>
      </c>
      <c r="AH154" s="3">
        <f t="shared" si="192"/>
        <v>3</v>
      </c>
      <c r="AI154" s="3">
        <v>3</v>
      </c>
      <c r="AJ154" s="3">
        <v>3</v>
      </c>
      <c r="AK154" s="3">
        <f t="shared" si="193"/>
        <v>3</v>
      </c>
      <c r="AL154" s="3">
        <v>3</v>
      </c>
      <c r="AM154" s="3">
        <v>3</v>
      </c>
      <c r="AN154" s="3">
        <f t="shared" si="194"/>
        <v>3</v>
      </c>
      <c r="AO154" s="3">
        <v>3</v>
      </c>
      <c r="AP154" s="3">
        <v>3</v>
      </c>
      <c r="AQ154" s="3">
        <f t="shared" si="195"/>
        <v>3</v>
      </c>
      <c r="AR154" s="3">
        <v>3</v>
      </c>
      <c r="AS154" s="3">
        <v>2</v>
      </c>
      <c r="AT154" s="3">
        <f t="shared" si="196"/>
        <v>2.5</v>
      </c>
      <c r="AU154" s="3">
        <v>3</v>
      </c>
      <c r="AV154" s="3">
        <v>3</v>
      </c>
      <c r="AW154" s="3">
        <f t="shared" si="197"/>
        <v>3</v>
      </c>
      <c r="AX154" s="3">
        <v>3</v>
      </c>
      <c r="AY154" s="3">
        <v>3</v>
      </c>
      <c r="AZ154" s="3">
        <f t="shared" si="198"/>
        <v>3</v>
      </c>
      <c r="BA154" s="3">
        <v>3</v>
      </c>
      <c r="BB154" s="3">
        <v>3</v>
      </c>
      <c r="BC154" s="3">
        <f t="shared" si="199"/>
        <v>3</v>
      </c>
      <c r="BD154" s="3">
        <v>3</v>
      </c>
      <c r="BE154" s="3">
        <v>3</v>
      </c>
      <c r="BF154" s="3">
        <f t="shared" si="200"/>
        <v>3</v>
      </c>
      <c r="BG154" s="3">
        <v>2</v>
      </c>
      <c r="BH154" s="3">
        <v>2</v>
      </c>
      <c r="BI154" s="3">
        <f t="shared" si="201"/>
        <v>2</v>
      </c>
      <c r="BJ154" s="3">
        <v>3</v>
      </c>
      <c r="BK154" s="3">
        <v>2</v>
      </c>
      <c r="BL154" s="3">
        <f t="shared" si="202"/>
        <v>2.5</v>
      </c>
      <c r="BM154" s="3">
        <v>3</v>
      </c>
      <c r="BN154" s="3">
        <v>2</v>
      </c>
      <c r="BO154" s="3">
        <f t="shared" si="203"/>
        <v>2.5</v>
      </c>
      <c r="BP154" s="3">
        <v>3</v>
      </c>
      <c r="BQ154" s="3">
        <v>2</v>
      </c>
      <c r="BR154" s="3">
        <f t="shared" si="204"/>
        <v>2.5</v>
      </c>
      <c r="BS154" s="3">
        <v>2</v>
      </c>
      <c r="BT154" s="3">
        <v>2</v>
      </c>
      <c r="BU154" s="3">
        <f t="shared" si="158"/>
        <v>2</v>
      </c>
      <c r="BV154" s="3">
        <v>2</v>
      </c>
      <c r="BW154" s="3">
        <v>2</v>
      </c>
      <c r="BX154" s="3">
        <f t="shared" si="159"/>
        <v>2</v>
      </c>
      <c r="BY154" s="3">
        <v>2</v>
      </c>
      <c r="BZ154" s="3">
        <v>2</v>
      </c>
      <c r="CA154" s="3">
        <f t="shared" si="160"/>
        <v>2</v>
      </c>
      <c r="CB154" s="3">
        <v>2</v>
      </c>
      <c r="CC154" s="3">
        <v>2</v>
      </c>
      <c r="CD154" s="3">
        <f t="shared" si="161"/>
        <v>2</v>
      </c>
      <c r="CE154" s="3">
        <v>2</v>
      </c>
      <c r="CF154" s="3">
        <v>2</v>
      </c>
      <c r="CG154" s="3">
        <f t="shared" si="162"/>
        <v>2</v>
      </c>
      <c r="CH154" s="3">
        <v>3</v>
      </c>
      <c r="CI154" s="3">
        <v>3</v>
      </c>
      <c r="CJ154" s="3">
        <f t="shared" si="163"/>
        <v>3</v>
      </c>
      <c r="CK154" s="3">
        <v>2</v>
      </c>
      <c r="CL154" s="3">
        <v>2</v>
      </c>
      <c r="CM154" s="3">
        <f t="shared" si="164"/>
        <v>2</v>
      </c>
      <c r="CN154" s="3">
        <v>2</v>
      </c>
      <c r="CO154" s="3">
        <v>2</v>
      </c>
      <c r="CP154" s="3">
        <f t="shared" si="165"/>
        <v>2</v>
      </c>
      <c r="CQ154" s="3">
        <v>2</v>
      </c>
      <c r="CR154" s="3">
        <v>1</v>
      </c>
      <c r="CS154" s="3">
        <f t="shared" si="184"/>
        <v>1.5</v>
      </c>
      <c r="CT154" s="3">
        <v>2</v>
      </c>
      <c r="CU154" s="3">
        <v>1</v>
      </c>
      <c r="CV154" s="3">
        <f t="shared" si="185"/>
        <v>1.5</v>
      </c>
      <c r="CW154" s="5">
        <v>2</v>
      </c>
      <c r="CX154" s="5">
        <v>2</v>
      </c>
      <c r="CY154" s="3">
        <f t="shared" si="169"/>
        <v>2</v>
      </c>
      <c r="CZ154" s="5">
        <v>2</v>
      </c>
      <c r="DA154" s="2">
        <v>2</v>
      </c>
      <c r="DB154" s="3">
        <f t="shared" si="168"/>
        <v>2</v>
      </c>
      <c r="DC154" s="6"/>
      <c r="DD154" s="3"/>
    </row>
    <row r="155" spans="1:108">
      <c r="A155" s="1" t="s">
        <v>558</v>
      </c>
      <c r="B155" s="2" t="s">
        <v>359</v>
      </c>
      <c r="C155" s="2" t="s">
        <v>378</v>
      </c>
      <c r="D155" s="2" t="s">
        <v>127</v>
      </c>
      <c r="E155" s="2" t="s">
        <v>559</v>
      </c>
      <c r="F155" s="2">
        <v>230</v>
      </c>
      <c r="G155" s="2" t="s">
        <v>560</v>
      </c>
      <c r="H155" s="5">
        <v>3</v>
      </c>
      <c r="I155" s="5">
        <v>2</v>
      </c>
      <c r="J155" s="3">
        <f>AVERAGE(H155:I155)</f>
        <v>2.5</v>
      </c>
      <c r="K155" s="3">
        <v>2</v>
      </c>
      <c r="L155" s="3">
        <v>1</v>
      </c>
      <c r="M155" s="3">
        <f>AVERAGE(K155:L155)</f>
        <v>1.5</v>
      </c>
      <c r="N155" s="3">
        <v>2</v>
      </c>
      <c r="O155" s="3">
        <v>1</v>
      </c>
      <c r="P155" s="3">
        <f t="shared" si="186"/>
        <v>1.5</v>
      </c>
      <c r="Q155" s="3">
        <v>2</v>
      </c>
      <c r="R155" s="3">
        <v>1</v>
      </c>
      <c r="S155" s="3">
        <f t="shared" si="187"/>
        <v>1.5</v>
      </c>
      <c r="T155" s="3">
        <v>3</v>
      </c>
      <c r="U155" s="3">
        <v>2</v>
      </c>
      <c r="V155" s="3">
        <f t="shared" si="188"/>
        <v>2.5</v>
      </c>
      <c r="W155" s="3">
        <v>2</v>
      </c>
      <c r="X155" s="3">
        <v>1</v>
      </c>
      <c r="Y155" s="3">
        <f t="shared" si="189"/>
        <v>1.5</v>
      </c>
      <c r="Z155" s="3">
        <v>2</v>
      </c>
      <c r="AA155" s="3">
        <v>2</v>
      </c>
      <c r="AB155" s="3">
        <f t="shared" si="190"/>
        <v>2</v>
      </c>
      <c r="AC155" s="3">
        <v>2</v>
      </c>
      <c r="AD155" s="3">
        <v>2</v>
      </c>
      <c r="AE155" s="3">
        <f t="shared" si="191"/>
        <v>2</v>
      </c>
      <c r="AF155" s="3">
        <v>2</v>
      </c>
      <c r="AG155" s="3">
        <v>1</v>
      </c>
      <c r="AH155" s="3">
        <f t="shared" si="192"/>
        <v>1.5</v>
      </c>
      <c r="AI155" s="3">
        <v>2</v>
      </c>
      <c r="AJ155" s="3">
        <v>2</v>
      </c>
      <c r="AK155" s="3">
        <f t="shared" si="193"/>
        <v>2</v>
      </c>
      <c r="AL155" s="3">
        <v>2</v>
      </c>
      <c r="AM155" s="3">
        <v>2</v>
      </c>
      <c r="AN155" s="3">
        <f t="shared" si="194"/>
        <v>2</v>
      </c>
      <c r="AO155" s="3">
        <v>2</v>
      </c>
      <c r="AP155" s="3">
        <v>1</v>
      </c>
      <c r="AQ155" s="3">
        <f t="shared" si="195"/>
        <v>1.5</v>
      </c>
      <c r="AR155" s="3">
        <v>2</v>
      </c>
      <c r="AS155" s="3">
        <v>1</v>
      </c>
      <c r="AT155" s="3">
        <f t="shared" si="196"/>
        <v>1.5</v>
      </c>
      <c r="AU155" s="3">
        <v>2</v>
      </c>
      <c r="AV155" s="3">
        <v>1</v>
      </c>
      <c r="AW155" s="3">
        <f t="shared" si="197"/>
        <v>1.5</v>
      </c>
      <c r="AX155" s="3">
        <v>2</v>
      </c>
      <c r="AY155" s="3">
        <v>1</v>
      </c>
      <c r="AZ155" s="3">
        <f t="shared" si="198"/>
        <v>1.5</v>
      </c>
      <c r="BA155" s="3">
        <v>1</v>
      </c>
      <c r="BB155" s="3">
        <v>1</v>
      </c>
      <c r="BC155" s="3">
        <f t="shared" si="199"/>
        <v>1</v>
      </c>
      <c r="BD155" s="3">
        <v>2</v>
      </c>
      <c r="BE155" s="3">
        <v>1</v>
      </c>
      <c r="BF155" s="3">
        <f t="shared" si="200"/>
        <v>1.5</v>
      </c>
      <c r="BG155" s="3">
        <v>1</v>
      </c>
      <c r="BH155" s="3">
        <v>2</v>
      </c>
      <c r="BI155" s="3">
        <f t="shared" si="201"/>
        <v>1.5</v>
      </c>
      <c r="BJ155" s="3">
        <v>2</v>
      </c>
      <c r="BK155" s="3">
        <v>2</v>
      </c>
      <c r="BL155" s="3">
        <f t="shared" si="202"/>
        <v>2</v>
      </c>
      <c r="BM155" s="3">
        <v>2</v>
      </c>
      <c r="BN155" s="3">
        <v>2</v>
      </c>
      <c r="BO155" s="3">
        <f t="shared" si="203"/>
        <v>2</v>
      </c>
      <c r="BP155" s="3"/>
      <c r="BQ155" s="3">
        <v>2</v>
      </c>
      <c r="BR155" s="3">
        <f t="shared" si="204"/>
        <v>2</v>
      </c>
      <c r="BS155" s="3">
        <v>2</v>
      </c>
      <c r="BT155" s="3">
        <v>2</v>
      </c>
      <c r="BU155" s="3">
        <f t="shared" si="158"/>
        <v>2</v>
      </c>
      <c r="BV155" s="3">
        <v>2</v>
      </c>
      <c r="BW155" s="3">
        <v>2</v>
      </c>
      <c r="BX155" s="3">
        <f t="shared" si="159"/>
        <v>2</v>
      </c>
      <c r="BY155" s="3">
        <v>1</v>
      </c>
      <c r="BZ155" s="3">
        <v>2</v>
      </c>
      <c r="CA155" s="3">
        <f t="shared" si="160"/>
        <v>1.5</v>
      </c>
      <c r="CB155" s="3">
        <v>2</v>
      </c>
      <c r="CC155" s="3">
        <v>1</v>
      </c>
      <c r="CD155" s="3">
        <f t="shared" si="161"/>
        <v>1.5</v>
      </c>
      <c r="CE155" s="3">
        <v>2</v>
      </c>
      <c r="CF155" s="3">
        <v>2</v>
      </c>
      <c r="CG155" s="3">
        <f t="shared" si="162"/>
        <v>2</v>
      </c>
      <c r="CH155" s="3">
        <v>3</v>
      </c>
      <c r="CI155" s="3">
        <v>3</v>
      </c>
      <c r="CJ155" s="3">
        <f t="shared" si="163"/>
        <v>3</v>
      </c>
      <c r="CK155" s="3">
        <v>3</v>
      </c>
      <c r="CL155" s="3">
        <v>2</v>
      </c>
      <c r="CM155" s="3">
        <f t="shared" si="164"/>
        <v>2.5</v>
      </c>
      <c r="CN155" s="3">
        <v>3</v>
      </c>
      <c r="CO155" s="3">
        <v>2</v>
      </c>
      <c r="CP155" s="3">
        <f t="shared" si="165"/>
        <v>2.5</v>
      </c>
      <c r="CQ155" s="3">
        <v>2</v>
      </c>
      <c r="CR155" s="3">
        <v>2</v>
      </c>
      <c r="CS155" s="3">
        <f t="shared" si="184"/>
        <v>2</v>
      </c>
      <c r="CT155" s="3">
        <v>2</v>
      </c>
      <c r="CU155" s="3">
        <v>2</v>
      </c>
      <c r="CV155" s="3">
        <f t="shared" si="185"/>
        <v>2</v>
      </c>
      <c r="CW155" s="5">
        <v>3</v>
      </c>
      <c r="CX155" s="5">
        <v>2</v>
      </c>
      <c r="CY155" s="3">
        <f t="shared" si="169"/>
        <v>2.5</v>
      </c>
      <c r="CZ155" s="5">
        <v>3</v>
      </c>
      <c r="DA155" s="2">
        <v>2</v>
      </c>
      <c r="DB155" s="3">
        <f t="shared" si="168"/>
        <v>2.5</v>
      </c>
      <c r="DC155" s="6"/>
      <c r="DD155" s="3"/>
    </row>
    <row r="156" spans="1:108">
      <c r="A156" s="1" t="s">
        <v>561</v>
      </c>
      <c r="B156" s="2" t="s">
        <v>355</v>
      </c>
      <c r="C156" s="2" t="s">
        <v>360</v>
      </c>
      <c r="E156" s="2" t="s">
        <v>562</v>
      </c>
      <c r="F156" s="2">
        <v>780</v>
      </c>
      <c r="G156" s="2" t="s">
        <v>563</v>
      </c>
      <c r="H156" s="5">
        <v>3</v>
      </c>
      <c r="I156" s="5">
        <v>2</v>
      </c>
      <c r="J156" s="3">
        <f>AVERAGE(H156:I156)</f>
        <v>2.5</v>
      </c>
      <c r="K156" s="3">
        <v>2</v>
      </c>
      <c r="L156" s="3">
        <v>1</v>
      </c>
      <c r="M156" s="3">
        <f>AVERAGE(K156:L156)</f>
        <v>1.5</v>
      </c>
      <c r="N156" s="3">
        <v>2</v>
      </c>
      <c r="O156" s="3">
        <v>1</v>
      </c>
      <c r="P156" s="3">
        <f t="shared" si="186"/>
        <v>1.5</v>
      </c>
      <c r="Q156" s="3">
        <v>3</v>
      </c>
      <c r="R156" s="3">
        <v>2</v>
      </c>
      <c r="S156" s="3">
        <f t="shared" si="187"/>
        <v>2.5</v>
      </c>
      <c r="T156" s="3">
        <v>2</v>
      </c>
      <c r="U156" s="3">
        <v>1</v>
      </c>
      <c r="V156" s="3">
        <f t="shared" si="188"/>
        <v>1.5</v>
      </c>
      <c r="W156" s="3">
        <v>3</v>
      </c>
      <c r="X156" s="3">
        <v>2</v>
      </c>
      <c r="Y156" s="3">
        <f t="shared" si="189"/>
        <v>2.5</v>
      </c>
      <c r="Z156" s="3">
        <v>3</v>
      </c>
      <c r="AA156" s="3">
        <v>2</v>
      </c>
      <c r="AB156" s="3">
        <f t="shared" si="190"/>
        <v>2.5</v>
      </c>
      <c r="AC156" s="3">
        <v>5</v>
      </c>
      <c r="AD156" s="3">
        <v>4</v>
      </c>
      <c r="AE156" s="3">
        <f t="shared" si="191"/>
        <v>4.5</v>
      </c>
      <c r="AF156" s="3">
        <v>5</v>
      </c>
      <c r="AG156" s="3">
        <v>4</v>
      </c>
      <c r="AH156" s="3">
        <f t="shared" si="192"/>
        <v>4.5</v>
      </c>
      <c r="AI156" s="3">
        <v>5</v>
      </c>
      <c r="AJ156" s="3">
        <v>4</v>
      </c>
      <c r="AK156" s="3">
        <f t="shared" si="193"/>
        <v>4.5</v>
      </c>
      <c r="AL156" s="3">
        <v>5</v>
      </c>
      <c r="AM156" s="3">
        <v>4</v>
      </c>
      <c r="AN156" s="3">
        <f t="shared" si="194"/>
        <v>4.5</v>
      </c>
      <c r="AO156" s="3">
        <v>5</v>
      </c>
      <c r="AP156" s="3">
        <v>4</v>
      </c>
      <c r="AQ156" s="3">
        <f t="shared" si="195"/>
        <v>4.5</v>
      </c>
      <c r="AR156" s="3">
        <v>4</v>
      </c>
      <c r="AS156" s="3">
        <v>5</v>
      </c>
      <c r="AT156" s="3">
        <f t="shared" si="196"/>
        <v>4.5</v>
      </c>
      <c r="AU156" s="3">
        <v>5</v>
      </c>
      <c r="AV156" s="3">
        <v>5</v>
      </c>
      <c r="AW156" s="3">
        <f t="shared" si="197"/>
        <v>5</v>
      </c>
      <c r="AX156" s="3">
        <v>5</v>
      </c>
      <c r="AY156" s="3">
        <v>5</v>
      </c>
      <c r="AZ156" s="3">
        <f t="shared" si="198"/>
        <v>5</v>
      </c>
      <c r="BA156" s="3">
        <v>5</v>
      </c>
      <c r="BB156" s="3">
        <v>4</v>
      </c>
      <c r="BC156" s="3">
        <f t="shared" si="199"/>
        <v>4.5</v>
      </c>
      <c r="BD156" s="3">
        <v>5</v>
      </c>
      <c r="BE156" s="3">
        <v>4</v>
      </c>
      <c r="BF156" s="3">
        <f t="shared" si="200"/>
        <v>4.5</v>
      </c>
      <c r="BG156" s="3">
        <v>5</v>
      </c>
      <c r="BH156" s="3">
        <v>4</v>
      </c>
      <c r="BI156" s="3">
        <f t="shared" si="201"/>
        <v>4.5</v>
      </c>
      <c r="BJ156" s="3">
        <v>4</v>
      </c>
      <c r="BK156" s="3">
        <v>3</v>
      </c>
      <c r="BL156" s="3">
        <f t="shared" si="202"/>
        <v>3.5</v>
      </c>
      <c r="BM156" s="3">
        <v>4</v>
      </c>
      <c r="BN156" s="3">
        <v>5</v>
      </c>
      <c r="BO156" s="3">
        <f t="shared" si="203"/>
        <v>4.5</v>
      </c>
      <c r="BP156" s="3">
        <v>5</v>
      </c>
      <c r="BQ156" s="3">
        <v>4</v>
      </c>
      <c r="BR156" s="3">
        <f t="shared" si="204"/>
        <v>4.5</v>
      </c>
      <c r="BS156" s="3">
        <v>4</v>
      </c>
      <c r="BT156" s="3">
        <v>4</v>
      </c>
      <c r="BU156" s="3">
        <f t="shared" si="158"/>
        <v>4</v>
      </c>
      <c r="BV156" s="3">
        <v>4</v>
      </c>
      <c r="BW156" s="3">
        <v>4</v>
      </c>
      <c r="BX156" s="3">
        <f t="shared" si="159"/>
        <v>4</v>
      </c>
      <c r="BY156" s="3">
        <v>4</v>
      </c>
      <c r="BZ156" s="3">
        <v>4</v>
      </c>
      <c r="CA156" s="3">
        <f t="shared" si="160"/>
        <v>4</v>
      </c>
      <c r="CB156" s="3">
        <v>4</v>
      </c>
      <c r="CC156" s="3">
        <v>5</v>
      </c>
      <c r="CD156" s="3">
        <f t="shared" si="161"/>
        <v>4.5</v>
      </c>
      <c r="CE156" s="3">
        <v>4</v>
      </c>
      <c r="CF156" s="3">
        <v>4</v>
      </c>
      <c r="CG156" s="3">
        <f t="shared" si="162"/>
        <v>4</v>
      </c>
      <c r="CH156" s="3">
        <v>3</v>
      </c>
      <c r="CI156" s="3">
        <v>3</v>
      </c>
      <c r="CJ156" s="3">
        <f t="shared" si="163"/>
        <v>3</v>
      </c>
      <c r="CK156" s="3">
        <v>3</v>
      </c>
      <c r="CL156" s="3">
        <v>3</v>
      </c>
      <c r="CM156" s="3">
        <f t="shared" si="164"/>
        <v>3</v>
      </c>
      <c r="CN156" s="3">
        <v>4</v>
      </c>
      <c r="CO156" s="3">
        <v>3</v>
      </c>
      <c r="CP156" s="3">
        <f t="shared" si="165"/>
        <v>3.5</v>
      </c>
      <c r="CQ156" s="3">
        <v>5</v>
      </c>
      <c r="CR156" s="3">
        <v>4</v>
      </c>
      <c r="CS156" s="3">
        <f t="shared" si="184"/>
        <v>4.5</v>
      </c>
      <c r="CT156" s="3">
        <v>5</v>
      </c>
      <c r="CU156" s="3">
        <v>5</v>
      </c>
      <c r="CV156" s="3">
        <f t="shared" si="185"/>
        <v>5</v>
      </c>
      <c r="CW156" s="5">
        <v>5</v>
      </c>
      <c r="CX156" s="5">
        <v>5</v>
      </c>
      <c r="CY156" s="3">
        <f t="shared" si="169"/>
        <v>5</v>
      </c>
      <c r="CZ156" s="5">
        <v>4</v>
      </c>
      <c r="DA156" s="2">
        <v>5</v>
      </c>
      <c r="DB156" s="3">
        <f t="shared" si="168"/>
        <v>4.5</v>
      </c>
      <c r="DC156" s="6"/>
      <c r="DD156" s="3"/>
    </row>
    <row r="157" spans="1:108">
      <c r="A157" s="1" t="s">
        <v>564</v>
      </c>
      <c r="B157" s="2" t="s">
        <v>371</v>
      </c>
      <c r="C157" s="2" t="s">
        <v>372</v>
      </c>
      <c r="E157" s="2" t="s">
        <v>565</v>
      </c>
      <c r="F157" s="2">
        <v>56</v>
      </c>
      <c r="G157" s="2" t="s">
        <v>566</v>
      </c>
      <c r="H157" s="5"/>
      <c r="I157" s="5"/>
      <c r="K157" s="3"/>
      <c r="L157" s="3"/>
      <c r="N157" s="3"/>
      <c r="O157" s="3"/>
      <c r="Q157" s="3"/>
      <c r="R157" s="3">
        <v>1</v>
      </c>
      <c r="S157" s="3">
        <f t="shared" si="187"/>
        <v>1</v>
      </c>
      <c r="T157" s="3"/>
      <c r="U157" s="3">
        <v>1</v>
      </c>
      <c r="V157" s="3">
        <f t="shared" si="188"/>
        <v>1</v>
      </c>
      <c r="W157" s="3"/>
      <c r="X157" s="3">
        <v>1</v>
      </c>
      <c r="Y157" s="3">
        <f t="shared" si="189"/>
        <v>1</v>
      </c>
      <c r="Z157" s="3"/>
      <c r="AA157" s="3">
        <v>1</v>
      </c>
      <c r="AB157" s="3">
        <f t="shared" si="190"/>
        <v>1</v>
      </c>
      <c r="AC157" s="3"/>
      <c r="AD157" s="3">
        <v>1</v>
      </c>
      <c r="AE157" s="3">
        <f t="shared" si="191"/>
        <v>1</v>
      </c>
      <c r="AF157" s="3"/>
      <c r="AG157" s="3">
        <v>1</v>
      </c>
      <c r="AH157" s="3">
        <f t="shared" si="192"/>
        <v>1</v>
      </c>
      <c r="AI157" s="3"/>
      <c r="AJ157" s="3">
        <v>1</v>
      </c>
      <c r="AK157" s="3">
        <f t="shared" si="193"/>
        <v>1</v>
      </c>
      <c r="AL157" s="3"/>
      <c r="AM157" s="3">
        <v>1</v>
      </c>
      <c r="AN157" s="3">
        <f t="shared" si="194"/>
        <v>1</v>
      </c>
      <c r="AO157" s="3"/>
      <c r="AP157" s="3">
        <v>1</v>
      </c>
      <c r="AQ157" s="3">
        <f t="shared" si="195"/>
        <v>1</v>
      </c>
      <c r="AR157" s="3"/>
      <c r="AS157" s="3">
        <v>1</v>
      </c>
      <c r="AT157" s="3">
        <f t="shared" si="196"/>
        <v>1</v>
      </c>
      <c r="AU157" s="3"/>
      <c r="AV157" s="3">
        <v>1</v>
      </c>
      <c r="AW157" s="3">
        <f t="shared" si="197"/>
        <v>1</v>
      </c>
      <c r="AX157" s="3"/>
      <c r="AY157" s="3">
        <v>1</v>
      </c>
      <c r="AZ157" s="3">
        <f t="shared" si="198"/>
        <v>1</v>
      </c>
      <c r="BA157" s="3"/>
      <c r="BB157" s="3">
        <v>1</v>
      </c>
      <c r="BC157" s="3">
        <f t="shared" si="199"/>
        <v>1</v>
      </c>
      <c r="BD157" s="3"/>
      <c r="BE157" s="3">
        <v>1</v>
      </c>
      <c r="BF157" s="3">
        <f t="shared" si="200"/>
        <v>1</v>
      </c>
      <c r="BG157" s="3"/>
      <c r="BH157" s="3">
        <v>1</v>
      </c>
      <c r="BI157" s="3">
        <f t="shared" si="201"/>
        <v>1</v>
      </c>
      <c r="BJ157" s="3"/>
      <c r="BK157" s="3">
        <v>1</v>
      </c>
      <c r="BL157" s="3">
        <f t="shared" si="202"/>
        <v>1</v>
      </c>
      <c r="BM157" s="3">
        <v>1</v>
      </c>
      <c r="BN157" s="3">
        <v>1</v>
      </c>
      <c r="BO157" s="3">
        <f t="shared" si="203"/>
        <v>1</v>
      </c>
      <c r="BP157" s="3"/>
      <c r="BQ157" s="3">
        <v>1</v>
      </c>
      <c r="BR157" s="3">
        <f t="shared" si="204"/>
        <v>1</v>
      </c>
      <c r="BS157" s="3"/>
      <c r="BT157" s="3">
        <v>1</v>
      </c>
      <c r="BU157" s="3">
        <f t="shared" si="158"/>
        <v>1</v>
      </c>
      <c r="BV157" s="3"/>
      <c r="BW157" s="3">
        <v>2</v>
      </c>
      <c r="BX157" s="3">
        <f t="shared" si="159"/>
        <v>2</v>
      </c>
      <c r="BY157" s="3"/>
      <c r="BZ157" s="3">
        <v>2</v>
      </c>
      <c r="CA157" s="3">
        <f t="shared" si="160"/>
        <v>2</v>
      </c>
      <c r="CB157" s="3"/>
      <c r="CC157" s="3">
        <v>1</v>
      </c>
      <c r="CD157" s="3">
        <f t="shared" si="161"/>
        <v>1</v>
      </c>
      <c r="CE157" s="3">
        <v>1</v>
      </c>
      <c r="CF157" s="3">
        <v>1</v>
      </c>
      <c r="CG157" s="3">
        <f t="shared" si="162"/>
        <v>1</v>
      </c>
      <c r="CH157" s="3">
        <v>2</v>
      </c>
      <c r="CI157" s="3">
        <v>2</v>
      </c>
      <c r="CJ157" s="3">
        <f t="shared" si="163"/>
        <v>2</v>
      </c>
      <c r="CK157" s="3"/>
      <c r="CL157" s="3">
        <v>1</v>
      </c>
      <c r="CM157" s="3">
        <f t="shared" si="164"/>
        <v>1</v>
      </c>
      <c r="CN157" s="3"/>
      <c r="CO157" s="3">
        <v>2</v>
      </c>
      <c r="CP157" s="3">
        <f t="shared" si="165"/>
        <v>2</v>
      </c>
      <c r="CQ157" s="3"/>
      <c r="CR157" s="3">
        <v>2</v>
      </c>
      <c r="CS157" s="3">
        <f t="shared" si="184"/>
        <v>2</v>
      </c>
      <c r="CT157" s="3"/>
      <c r="CU157" s="3">
        <v>2</v>
      </c>
      <c r="CV157" s="3">
        <f t="shared" si="185"/>
        <v>2</v>
      </c>
      <c r="CW157" s="5"/>
      <c r="CX157" s="5">
        <v>2</v>
      </c>
      <c r="CY157" s="3">
        <f t="shared" si="169"/>
        <v>2</v>
      </c>
      <c r="CZ157" s="5"/>
      <c r="DA157" s="2">
        <v>2</v>
      </c>
      <c r="DB157" s="3">
        <f t="shared" si="168"/>
        <v>2</v>
      </c>
      <c r="DC157" s="6"/>
      <c r="DD157" s="3"/>
    </row>
    <row r="158" spans="1:108">
      <c r="A158" s="1" t="s">
        <v>567</v>
      </c>
      <c r="B158" s="2" t="s">
        <v>371</v>
      </c>
      <c r="C158" s="2" t="s">
        <v>372</v>
      </c>
      <c r="E158" s="2" t="s">
        <v>568</v>
      </c>
      <c r="F158" s="2">
        <v>57</v>
      </c>
      <c r="G158" s="2" t="s">
        <v>569</v>
      </c>
      <c r="H158" s="5"/>
      <c r="I158" s="5"/>
      <c r="K158" s="3"/>
      <c r="L158" s="3"/>
      <c r="N158" s="3"/>
      <c r="O158" s="3"/>
      <c r="Q158" s="3"/>
      <c r="R158" s="3"/>
      <c r="T158" s="3"/>
      <c r="U158" s="3">
        <v>1</v>
      </c>
      <c r="V158" s="3">
        <f t="shared" si="188"/>
        <v>1</v>
      </c>
      <c r="W158" s="3"/>
      <c r="X158" s="3">
        <v>1</v>
      </c>
      <c r="Y158" s="3">
        <f t="shared" si="189"/>
        <v>1</v>
      </c>
      <c r="Z158" s="3"/>
      <c r="AA158" s="3">
        <v>1</v>
      </c>
      <c r="AB158" s="3">
        <f t="shared" si="190"/>
        <v>1</v>
      </c>
      <c r="AC158" s="3"/>
      <c r="AD158" s="3">
        <v>1</v>
      </c>
      <c r="AE158" s="3">
        <f t="shared" si="191"/>
        <v>1</v>
      </c>
      <c r="AF158" s="3"/>
      <c r="AG158" s="3">
        <v>1</v>
      </c>
      <c r="AH158" s="3">
        <f t="shared" si="192"/>
        <v>1</v>
      </c>
      <c r="AI158" s="3"/>
      <c r="AJ158" s="3">
        <v>1</v>
      </c>
      <c r="AK158" s="3">
        <f t="shared" si="193"/>
        <v>1</v>
      </c>
      <c r="AL158" s="3"/>
      <c r="AM158" s="3">
        <v>1</v>
      </c>
      <c r="AN158" s="3">
        <f t="shared" si="194"/>
        <v>1</v>
      </c>
      <c r="AO158" s="3">
        <v>1</v>
      </c>
      <c r="AP158" s="3">
        <v>1</v>
      </c>
      <c r="AQ158" s="3">
        <f t="shared" si="195"/>
        <v>1</v>
      </c>
      <c r="AR158" s="3">
        <v>1</v>
      </c>
      <c r="AS158" s="3">
        <v>1</v>
      </c>
      <c r="AT158" s="3">
        <f t="shared" si="196"/>
        <v>1</v>
      </c>
      <c r="AU158" s="3"/>
      <c r="AV158" s="3">
        <v>1</v>
      </c>
      <c r="AW158" s="3">
        <f t="shared" si="197"/>
        <v>1</v>
      </c>
      <c r="AX158" s="3">
        <v>1</v>
      </c>
      <c r="AY158" s="3">
        <v>1</v>
      </c>
      <c r="AZ158" s="3">
        <f t="shared" si="198"/>
        <v>1</v>
      </c>
      <c r="BA158" s="3">
        <v>1</v>
      </c>
      <c r="BB158" s="3">
        <v>1</v>
      </c>
      <c r="BC158" s="3">
        <f t="shared" si="199"/>
        <v>1</v>
      </c>
      <c r="BD158" s="3">
        <v>1</v>
      </c>
      <c r="BE158" s="3">
        <v>1</v>
      </c>
      <c r="BF158" s="3">
        <f t="shared" si="200"/>
        <v>1</v>
      </c>
      <c r="BG158" s="3">
        <v>1</v>
      </c>
      <c r="BH158" s="3">
        <v>1</v>
      </c>
      <c r="BI158" s="3">
        <f t="shared" si="201"/>
        <v>1</v>
      </c>
      <c r="BJ158" s="3"/>
      <c r="BK158" s="3">
        <v>2</v>
      </c>
      <c r="BL158" s="3">
        <f t="shared" si="202"/>
        <v>2</v>
      </c>
      <c r="BM158" s="3">
        <v>1</v>
      </c>
      <c r="BN158" s="3">
        <v>1</v>
      </c>
      <c r="BO158" s="3">
        <f t="shared" si="203"/>
        <v>1</v>
      </c>
      <c r="BP158" s="3"/>
      <c r="BQ158" s="3">
        <v>1</v>
      </c>
      <c r="BR158" s="3">
        <f t="shared" si="204"/>
        <v>1</v>
      </c>
      <c r="BS158" s="3"/>
      <c r="BT158" s="3">
        <v>1</v>
      </c>
      <c r="BU158" s="3">
        <f t="shared" si="158"/>
        <v>1</v>
      </c>
      <c r="BV158" s="3"/>
      <c r="BW158" s="3">
        <v>1</v>
      </c>
      <c r="BX158" s="3">
        <f t="shared" si="159"/>
        <v>1</v>
      </c>
      <c r="BY158" s="3"/>
      <c r="BZ158" s="3">
        <v>1</v>
      </c>
      <c r="CA158" s="3">
        <f t="shared" si="160"/>
        <v>1</v>
      </c>
      <c r="CB158" s="3"/>
      <c r="CC158" s="3">
        <v>1</v>
      </c>
      <c r="CD158" s="3">
        <f t="shared" si="161"/>
        <v>1</v>
      </c>
      <c r="CE158" s="3"/>
      <c r="CF158" s="3">
        <v>1</v>
      </c>
      <c r="CG158" s="3">
        <f t="shared" si="162"/>
        <v>1</v>
      </c>
      <c r="CH158" s="3"/>
      <c r="CI158" s="3">
        <v>2</v>
      </c>
      <c r="CJ158" s="3">
        <f t="shared" si="163"/>
        <v>2</v>
      </c>
      <c r="CK158" s="3"/>
      <c r="CL158" s="3">
        <v>1</v>
      </c>
      <c r="CM158" s="3">
        <f t="shared" si="164"/>
        <v>1</v>
      </c>
      <c r="CN158" s="3"/>
      <c r="CO158" s="3">
        <v>1</v>
      </c>
      <c r="CP158" s="3">
        <f t="shared" si="165"/>
        <v>1</v>
      </c>
      <c r="CQ158" s="3"/>
      <c r="CR158" s="3">
        <v>1</v>
      </c>
      <c r="CS158" s="3">
        <f t="shared" si="184"/>
        <v>1</v>
      </c>
      <c r="CT158" s="3"/>
      <c r="CU158" s="3">
        <v>2</v>
      </c>
      <c r="CV158" s="3">
        <f t="shared" si="185"/>
        <v>2</v>
      </c>
      <c r="CW158" s="5"/>
      <c r="CX158" s="5">
        <v>2</v>
      </c>
      <c r="CY158" s="3">
        <f t="shared" si="169"/>
        <v>2</v>
      </c>
      <c r="CZ158" s="5"/>
      <c r="DA158" s="2">
        <v>2</v>
      </c>
      <c r="DB158" s="3">
        <f t="shared" si="168"/>
        <v>2</v>
      </c>
      <c r="DC158" s="6"/>
      <c r="DD158" s="3"/>
    </row>
    <row r="159" spans="1:108">
      <c r="A159" s="1" t="s">
        <v>175</v>
      </c>
      <c r="B159" s="2" t="s">
        <v>367</v>
      </c>
      <c r="C159" s="2" t="s">
        <v>356</v>
      </c>
      <c r="E159" s="2" t="s">
        <v>176</v>
      </c>
      <c r="F159" s="2">
        <v>625</v>
      </c>
      <c r="G159" s="2" t="s">
        <v>177</v>
      </c>
      <c r="H159" s="5">
        <v>4</v>
      </c>
      <c r="I159" s="5">
        <v>3</v>
      </c>
      <c r="J159" s="3">
        <f>AVERAGE(H159:I159)</f>
        <v>3.5</v>
      </c>
      <c r="K159" s="3">
        <v>3</v>
      </c>
      <c r="L159" s="3">
        <v>2</v>
      </c>
      <c r="M159" s="3">
        <f>AVERAGE(K159:L159)</f>
        <v>2.5</v>
      </c>
      <c r="N159" s="3">
        <v>3</v>
      </c>
      <c r="O159" s="3">
        <v>2</v>
      </c>
      <c r="P159" s="3">
        <f>AVERAGE(N159:O159)</f>
        <v>2.5</v>
      </c>
      <c r="Q159" s="3">
        <v>3</v>
      </c>
      <c r="R159" s="3">
        <v>3</v>
      </c>
      <c r="S159" s="3">
        <f t="shared" ref="S159:S165" si="205">AVERAGE(Q159:R159)</f>
        <v>3</v>
      </c>
      <c r="T159" s="3">
        <v>3</v>
      </c>
      <c r="U159" s="3">
        <v>2</v>
      </c>
      <c r="V159" s="3">
        <f t="shared" si="188"/>
        <v>2.5</v>
      </c>
      <c r="W159" s="3">
        <v>3</v>
      </c>
      <c r="X159" s="3">
        <v>3</v>
      </c>
      <c r="Y159" s="3">
        <f t="shared" si="189"/>
        <v>3</v>
      </c>
      <c r="Z159" s="3">
        <v>3</v>
      </c>
      <c r="AA159" s="3">
        <v>2</v>
      </c>
      <c r="AB159" s="3">
        <f t="shared" si="190"/>
        <v>2.5</v>
      </c>
      <c r="AC159" s="3">
        <v>3</v>
      </c>
      <c r="AD159" s="3">
        <v>2</v>
      </c>
      <c r="AE159" s="3">
        <f t="shared" si="191"/>
        <v>2.5</v>
      </c>
      <c r="AF159" s="3">
        <v>3</v>
      </c>
      <c r="AG159" s="3">
        <v>3</v>
      </c>
      <c r="AH159" s="3">
        <f t="shared" si="192"/>
        <v>3</v>
      </c>
      <c r="AI159" s="3">
        <v>3</v>
      </c>
      <c r="AJ159" s="3">
        <v>3</v>
      </c>
      <c r="AK159" s="3">
        <f t="shared" si="193"/>
        <v>3</v>
      </c>
      <c r="AL159" s="3">
        <v>3</v>
      </c>
      <c r="AM159" s="3">
        <v>4</v>
      </c>
      <c r="AN159" s="3">
        <f t="shared" si="194"/>
        <v>3.5</v>
      </c>
      <c r="AO159" s="3">
        <v>4</v>
      </c>
      <c r="AP159" s="3">
        <v>4</v>
      </c>
      <c r="AQ159" s="3">
        <f t="shared" si="195"/>
        <v>4</v>
      </c>
      <c r="AR159" s="3">
        <v>5</v>
      </c>
      <c r="AS159" s="3">
        <v>5</v>
      </c>
      <c r="AT159" s="3">
        <f t="shared" si="196"/>
        <v>5</v>
      </c>
      <c r="AU159" s="3">
        <v>4</v>
      </c>
      <c r="AV159" s="3">
        <v>3</v>
      </c>
      <c r="AW159" s="3">
        <f t="shared" si="197"/>
        <v>3.5</v>
      </c>
      <c r="AX159" s="3">
        <v>4</v>
      </c>
      <c r="AY159" s="3">
        <v>4</v>
      </c>
      <c r="AZ159" s="3">
        <f t="shared" si="198"/>
        <v>4</v>
      </c>
      <c r="BA159" s="3">
        <v>4</v>
      </c>
      <c r="BB159" s="3">
        <v>5</v>
      </c>
      <c r="BC159" s="3">
        <f t="shared" si="199"/>
        <v>4.5</v>
      </c>
      <c r="BD159" s="3">
        <v>5</v>
      </c>
      <c r="BE159" s="3">
        <v>5</v>
      </c>
      <c r="BF159" s="3">
        <f t="shared" si="200"/>
        <v>5</v>
      </c>
      <c r="BG159" s="3">
        <v>5</v>
      </c>
      <c r="BH159" s="3">
        <v>5</v>
      </c>
      <c r="BI159" s="3">
        <f t="shared" si="201"/>
        <v>5</v>
      </c>
      <c r="BJ159" s="3">
        <v>5</v>
      </c>
      <c r="BK159" s="3">
        <v>5</v>
      </c>
      <c r="BL159" s="3">
        <f t="shared" si="202"/>
        <v>5</v>
      </c>
      <c r="BM159" s="3">
        <v>4</v>
      </c>
      <c r="BN159" s="3">
        <v>5</v>
      </c>
      <c r="BO159" s="3">
        <f t="shared" si="203"/>
        <v>4.5</v>
      </c>
      <c r="BP159" s="3">
        <v>5</v>
      </c>
      <c r="BQ159" s="3">
        <v>4</v>
      </c>
      <c r="BR159" s="3">
        <f t="shared" si="204"/>
        <v>4.5</v>
      </c>
      <c r="BS159" s="3">
        <v>4</v>
      </c>
      <c r="BT159" s="3">
        <v>5</v>
      </c>
      <c r="BU159" s="3">
        <f t="shared" si="158"/>
        <v>4.5</v>
      </c>
      <c r="BV159" s="3">
        <v>4</v>
      </c>
      <c r="BW159" s="3">
        <v>5</v>
      </c>
      <c r="BX159" s="3">
        <f t="shared" si="159"/>
        <v>4.5</v>
      </c>
      <c r="BY159" s="3">
        <v>5</v>
      </c>
      <c r="BZ159" s="3">
        <v>5</v>
      </c>
      <c r="CA159" s="3">
        <f t="shared" si="160"/>
        <v>5</v>
      </c>
      <c r="CB159" s="3">
        <v>5</v>
      </c>
      <c r="CC159" s="3">
        <v>5</v>
      </c>
      <c r="CD159" s="3">
        <f t="shared" si="161"/>
        <v>5</v>
      </c>
      <c r="CE159" s="3">
        <v>5</v>
      </c>
      <c r="CF159" s="3">
        <v>5</v>
      </c>
      <c r="CG159" s="3">
        <f t="shared" si="162"/>
        <v>5</v>
      </c>
      <c r="CH159" s="3">
        <v>4</v>
      </c>
      <c r="CI159" s="3">
        <v>5</v>
      </c>
      <c r="CJ159" s="3">
        <f t="shared" si="163"/>
        <v>4.5</v>
      </c>
      <c r="CK159" s="3">
        <v>5</v>
      </c>
      <c r="CL159" s="3">
        <v>5</v>
      </c>
      <c r="CM159" s="3">
        <f t="shared" si="164"/>
        <v>5</v>
      </c>
      <c r="CN159" s="3">
        <v>5</v>
      </c>
      <c r="CO159" s="3">
        <v>5</v>
      </c>
      <c r="CP159" s="3">
        <f t="shared" si="165"/>
        <v>5</v>
      </c>
      <c r="CQ159" s="3">
        <v>5</v>
      </c>
      <c r="CR159" s="3">
        <v>5</v>
      </c>
      <c r="CS159" s="3">
        <f t="shared" si="184"/>
        <v>5</v>
      </c>
      <c r="CT159" s="3">
        <v>5</v>
      </c>
      <c r="CU159" s="3">
        <v>5</v>
      </c>
      <c r="CV159" s="3">
        <f t="shared" si="185"/>
        <v>5</v>
      </c>
      <c r="CW159" s="5">
        <v>5</v>
      </c>
      <c r="CX159" s="5">
        <v>5</v>
      </c>
      <c r="CY159" s="3">
        <f t="shared" si="169"/>
        <v>5</v>
      </c>
      <c r="CZ159" s="5">
        <v>5</v>
      </c>
      <c r="DA159" s="2">
        <v>5</v>
      </c>
      <c r="DB159" s="3">
        <f t="shared" si="168"/>
        <v>5</v>
      </c>
      <c r="DC159" s="6"/>
      <c r="DD159" s="3"/>
    </row>
    <row r="160" spans="1:108">
      <c r="A160" s="1" t="s">
        <v>178</v>
      </c>
      <c r="B160" s="2" t="s">
        <v>371</v>
      </c>
      <c r="C160" s="2" t="s">
        <v>360</v>
      </c>
      <c r="E160" s="2" t="s">
        <v>179</v>
      </c>
      <c r="F160" s="2">
        <v>115</v>
      </c>
      <c r="G160" s="2" t="s">
        <v>179</v>
      </c>
      <c r="H160" s="5"/>
      <c r="I160" s="5"/>
      <c r="K160" s="3"/>
      <c r="L160" s="3"/>
      <c r="N160" s="3"/>
      <c r="O160" s="3"/>
      <c r="Q160" s="3"/>
      <c r="R160" s="3">
        <v>1</v>
      </c>
      <c r="S160" s="3">
        <f t="shared" si="205"/>
        <v>1</v>
      </c>
      <c r="T160" s="3"/>
      <c r="U160" s="3">
        <v>2</v>
      </c>
      <c r="V160" s="3">
        <f t="shared" si="188"/>
        <v>2</v>
      </c>
      <c r="W160" s="3">
        <v>3</v>
      </c>
      <c r="X160" s="3">
        <v>2</v>
      </c>
      <c r="Y160" s="3">
        <f t="shared" si="189"/>
        <v>2.5</v>
      </c>
      <c r="Z160" s="3">
        <v>3</v>
      </c>
      <c r="AA160" s="3">
        <v>3</v>
      </c>
      <c r="AB160" s="3">
        <f t="shared" si="190"/>
        <v>3</v>
      </c>
      <c r="AC160" s="3">
        <v>3</v>
      </c>
      <c r="AD160" s="3">
        <v>3</v>
      </c>
      <c r="AE160" s="3">
        <f t="shared" si="191"/>
        <v>3</v>
      </c>
      <c r="AF160" s="3"/>
      <c r="AG160" s="3">
        <v>3</v>
      </c>
      <c r="AH160" s="3">
        <f t="shared" si="192"/>
        <v>3</v>
      </c>
      <c r="AI160" s="3">
        <v>3</v>
      </c>
      <c r="AJ160" s="3">
        <v>2</v>
      </c>
      <c r="AK160" s="3">
        <f t="shared" si="193"/>
        <v>2.5</v>
      </c>
      <c r="AL160" s="3">
        <v>5</v>
      </c>
      <c r="AM160" s="3">
        <v>5</v>
      </c>
      <c r="AN160" s="3">
        <f t="shared" si="194"/>
        <v>5</v>
      </c>
      <c r="AO160" s="3">
        <v>4</v>
      </c>
      <c r="AP160" s="3">
        <v>4</v>
      </c>
      <c r="AQ160" s="3">
        <f t="shared" si="195"/>
        <v>4</v>
      </c>
      <c r="AR160" s="3">
        <v>2</v>
      </c>
      <c r="AS160" s="3">
        <v>3</v>
      </c>
      <c r="AT160" s="3">
        <f t="shared" si="196"/>
        <v>2.5</v>
      </c>
      <c r="AU160" s="3"/>
      <c r="AV160" s="3">
        <v>2</v>
      </c>
      <c r="AW160" s="3">
        <f t="shared" si="197"/>
        <v>2</v>
      </c>
      <c r="AX160" s="3">
        <v>3</v>
      </c>
      <c r="AY160" s="3">
        <v>3</v>
      </c>
      <c r="AZ160" s="3">
        <f t="shared" si="198"/>
        <v>3</v>
      </c>
      <c r="BA160" s="3"/>
      <c r="BB160" s="3">
        <v>2</v>
      </c>
      <c r="BC160" s="3">
        <f t="shared" si="199"/>
        <v>2</v>
      </c>
      <c r="BD160" s="3">
        <v>1</v>
      </c>
      <c r="BE160" s="3">
        <v>2</v>
      </c>
      <c r="BF160" s="3">
        <f t="shared" si="200"/>
        <v>1.5</v>
      </c>
      <c r="BG160" s="3"/>
      <c r="BH160" s="3">
        <v>2</v>
      </c>
      <c r="BI160" s="3">
        <f t="shared" si="201"/>
        <v>2</v>
      </c>
      <c r="BJ160" s="3"/>
      <c r="BK160" s="3">
        <v>2</v>
      </c>
      <c r="BL160" s="3">
        <f t="shared" si="202"/>
        <v>2</v>
      </c>
      <c r="BM160" s="3"/>
      <c r="BN160" s="3">
        <v>2</v>
      </c>
      <c r="BO160" s="3">
        <f t="shared" si="203"/>
        <v>2</v>
      </c>
      <c r="BP160" s="3">
        <v>1</v>
      </c>
      <c r="BQ160" s="3">
        <v>2</v>
      </c>
      <c r="BR160" s="3">
        <f t="shared" si="204"/>
        <v>1.5</v>
      </c>
      <c r="BS160" s="3"/>
      <c r="BT160" s="3">
        <v>2</v>
      </c>
      <c r="BU160" s="3">
        <f t="shared" si="158"/>
        <v>2</v>
      </c>
      <c r="BV160" s="3"/>
      <c r="BW160" s="3">
        <v>1</v>
      </c>
      <c r="BX160" s="3">
        <f t="shared" si="159"/>
        <v>1</v>
      </c>
      <c r="BY160" s="3"/>
      <c r="BZ160" s="3">
        <v>1</v>
      </c>
      <c r="CA160" s="3">
        <f t="shared" si="160"/>
        <v>1</v>
      </c>
      <c r="CB160" s="3">
        <v>2</v>
      </c>
      <c r="CC160" s="3">
        <v>2</v>
      </c>
      <c r="CD160" s="3">
        <f t="shared" si="161"/>
        <v>2</v>
      </c>
      <c r="CE160" s="3">
        <v>2</v>
      </c>
      <c r="CF160" s="3">
        <v>2</v>
      </c>
      <c r="CG160" s="3">
        <f t="shared" si="162"/>
        <v>2</v>
      </c>
      <c r="CH160" s="3">
        <v>2</v>
      </c>
      <c r="CI160" s="3">
        <v>2</v>
      </c>
      <c r="CJ160" s="3">
        <f t="shared" si="163"/>
        <v>2</v>
      </c>
      <c r="CK160" s="3">
        <v>2</v>
      </c>
      <c r="CL160" s="3">
        <v>1</v>
      </c>
      <c r="CM160" s="3">
        <f t="shared" si="164"/>
        <v>1.5</v>
      </c>
      <c r="CN160" s="3"/>
      <c r="CO160" s="3">
        <v>2</v>
      </c>
      <c r="CP160" s="3">
        <f t="shared" si="165"/>
        <v>2</v>
      </c>
      <c r="CQ160" s="3"/>
      <c r="CR160" s="3">
        <v>2</v>
      </c>
      <c r="CS160" s="3">
        <f t="shared" si="184"/>
        <v>2</v>
      </c>
      <c r="CT160" s="3"/>
      <c r="CU160" s="3">
        <v>2</v>
      </c>
      <c r="CV160" s="3">
        <f t="shared" si="185"/>
        <v>2</v>
      </c>
      <c r="CW160" s="5"/>
      <c r="CX160" s="5">
        <v>2</v>
      </c>
      <c r="CY160" s="3">
        <f t="shared" si="169"/>
        <v>2</v>
      </c>
      <c r="CZ160" s="5">
        <v>1</v>
      </c>
      <c r="DA160" s="2">
        <v>2</v>
      </c>
      <c r="DB160" s="3">
        <f t="shared" si="168"/>
        <v>1.5</v>
      </c>
      <c r="DC160" s="6"/>
      <c r="DD160" s="3"/>
    </row>
    <row r="161" spans="1:108">
      <c r="A161" s="1" t="s">
        <v>180</v>
      </c>
      <c r="B161" s="2" t="s">
        <v>367</v>
      </c>
      <c r="C161" s="2" t="s">
        <v>360</v>
      </c>
      <c r="E161" s="2" t="s">
        <v>181</v>
      </c>
      <c r="F161" s="2">
        <v>572</v>
      </c>
      <c r="G161" s="2" t="s">
        <v>182</v>
      </c>
      <c r="H161" s="5">
        <v>1</v>
      </c>
      <c r="I161" s="5">
        <v>2</v>
      </c>
      <c r="J161" s="3">
        <f>AVERAGE(H161:I161)</f>
        <v>1.5</v>
      </c>
      <c r="K161" s="3">
        <v>2</v>
      </c>
      <c r="L161" s="3">
        <v>2</v>
      </c>
      <c r="M161" s="3">
        <f>AVERAGE(K161:L161)</f>
        <v>2</v>
      </c>
      <c r="N161" s="3">
        <v>2</v>
      </c>
      <c r="O161" s="3">
        <v>1</v>
      </c>
      <c r="P161" s="3">
        <f>AVERAGE(N161:O161)</f>
        <v>1.5</v>
      </c>
      <c r="Q161" s="3">
        <v>2</v>
      </c>
      <c r="R161" s="3">
        <v>2</v>
      </c>
      <c r="S161" s="3">
        <f t="shared" si="205"/>
        <v>2</v>
      </c>
      <c r="T161" s="3">
        <v>2</v>
      </c>
      <c r="U161" s="3">
        <v>1</v>
      </c>
      <c r="V161" s="3">
        <f t="shared" si="188"/>
        <v>1.5</v>
      </c>
      <c r="W161" s="3">
        <v>2</v>
      </c>
      <c r="X161" s="3">
        <v>1</v>
      </c>
      <c r="Y161" s="3">
        <f t="shared" si="189"/>
        <v>1.5</v>
      </c>
      <c r="Z161" s="3">
        <v>2</v>
      </c>
      <c r="AA161" s="3">
        <v>1</v>
      </c>
      <c r="AB161" s="3">
        <f t="shared" si="190"/>
        <v>1.5</v>
      </c>
      <c r="AC161" s="3">
        <v>2</v>
      </c>
      <c r="AD161" s="3">
        <v>2</v>
      </c>
      <c r="AE161" s="3">
        <f t="shared" si="191"/>
        <v>2</v>
      </c>
      <c r="AF161" s="3">
        <v>3</v>
      </c>
      <c r="AG161" s="3">
        <v>2</v>
      </c>
      <c r="AH161" s="3">
        <f t="shared" si="192"/>
        <v>2.5</v>
      </c>
      <c r="AI161" s="3">
        <v>2</v>
      </c>
      <c r="AJ161" s="3">
        <v>2</v>
      </c>
      <c r="AK161" s="3">
        <f t="shared" si="193"/>
        <v>2</v>
      </c>
      <c r="AL161" s="3">
        <v>2</v>
      </c>
      <c r="AM161" s="3">
        <v>1</v>
      </c>
      <c r="AN161" s="3">
        <f t="shared" si="194"/>
        <v>1.5</v>
      </c>
      <c r="AO161" s="3">
        <v>2</v>
      </c>
      <c r="AP161" s="3">
        <v>2</v>
      </c>
      <c r="AQ161" s="3">
        <f t="shared" si="195"/>
        <v>2</v>
      </c>
      <c r="AR161" s="3">
        <v>1</v>
      </c>
      <c r="AS161" s="3">
        <v>2</v>
      </c>
      <c r="AT161" s="3">
        <f t="shared" si="196"/>
        <v>1.5</v>
      </c>
      <c r="AU161" s="3">
        <v>2</v>
      </c>
      <c r="AV161" s="3">
        <v>2</v>
      </c>
      <c r="AW161" s="3">
        <f t="shared" si="197"/>
        <v>2</v>
      </c>
      <c r="AX161" s="3">
        <v>2</v>
      </c>
      <c r="AY161" s="3">
        <v>2</v>
      </c>
      <c r="AZ161" s="3">
        <f t="shared" si="198"/>
        <v>2</v>
      </c>
      <c r="BA161" s="3">
        <v>2</v>
      </c>
      <c r="BB161" s="3">
        <v>2</v>
      </c>
      <c r="BC161" s="3">
        <f t="shared" si="199"/>
        <v>2</v>
      </c>
      <c r="BD161" s="3">
        <v>1</v>
      </c>
      <c r="BE161" s="3">
        <v>2</v>
      </c>
      <c r="BF161" s="3">
        <f t="shared" si="200"/>
        <v>1.5</v>
      </c>
      <c r="BG161" s="3">
        <v>3</v>
      </c>
      <c r="BH161" s="3">
        <v>2</v>
      </c>
      <c r="BI161" s="3">
        <f t="shared" si="201"/>
        <v>2.5</v>
      </c>
      <c r="BJ161" s="3">
        <v>3</v>
      </c>
      <c r="BK161" s="3">
        <v>2</v>
      </c>
      <c r="BL161" s="3">
        <f t="shared" si="202"/>
        <v>2.5</v>
      </c>
      <c r="BM161" s="3">
        <v>2</v>
      </c>
      <c r="BN161" s="3">
        <v>2</v>
      </c>
      <c r="BO161" s="3">
        <f t="shared" si="203"/>
        <v>2</v>
      </c>
      <c r="BP161" s="3">
        <v>1</v>
      </c>
      <c r="BQ161" s="3">
        <v>2</v>
      </c>
      <c r="BR161" s="3">
        <f t="shared" si="204"/>
        <v>1.5</v>
      </c>
      <c r="BS161" s="3">
        <v>2</v>
      </c>
      <c r="BT161" s="3">
        <v>2</v>
      </c>
      <c r="BU161" s="3">
        <f t="shared" si="158"/>
        <v>2</v>
      </c>
      <c r="BV161" s="3">
        <v>2</v>
      </c>
      <c r="BW161" s="3">
        <v>2</v>
      </c>
      <c r="BX161" s="3">
        <f t="shared" si="159"/>
        <v>2</v>
      </c>
      <c r="BY161" s="3">
        <v>2</v>
      </c>
      <c r="BZ161" s="3">
        <v>2</v>
      </c>
      <c r="CA161" s="3">
        <f t="shared" si="160"/>
        <v>2</v>
      </c>
      <c r="CB161" s="3">
        <v>2</v>
      </c>
      <c r="CC161" s="3">
        <v>2</v>
      </c>
      <c r="CD161" s="3">
        <f t="shared" si="161"/>
        <v>2</v>
      </c>
      <c r="CE161" s="3">
        <v>2</v>
      </c>
      <c r="CF161" s="3">
        <v>2</v>
      </c>
      <c r="CG161" s="3">
        <f t="shared" si="162"/>
        <v>2</v>
      </c>
      <c r="CH161" s="3">
        <v>2</v>
      </c>
      <c r="CI161" s="3">
        <v>2</v>
      </c>
      <c r="CJ161" s="3">
        <f t="shared" si="163"/>
        <v>2</v>
      </c>
      <c r="CK161" s="3">
        <v>2</v>
      </c>
      <c r="CL161" s="3">
        <v>2</v>
      </c>
      <c r="CM161" s="3">
        <f t="shared" si="164"/>
        <v>2</v>
      </c>
      <c r="CN161" s="3">
        <v>2</v>
      </c>
      <c r="CO161" s="3">
        <v>2</v>
      </c>
      <c r="CP161" s="3">
        <f t="shared" si="165"/>
        <v>2</v>
      </c>
      <c r="CQ161" s="3">
        <v>3</v>
      </c>
      <c r="CR161" s="3">
        <v>2</v>
      </c>
      <c r="CS161" s="3">
        <f t="shared" si="184"/>
        <v>2.5</v>
      </c>
      <c r="CT161" s="3">
        <v>3</v>
      </c>
      <c r="CU161" s="3">
        <v>3</v>
      </c>
      <c r="CV161" s="3">
        <f t="shared" si="185"/>
        <v>3</v>
      </c>
      <c r="CW161" s="5">
        <v>3</v>
      </c>
      <c r="CX161" s="5">
        <v>3</v>
      </c>
      <c r="CY161" s="3">
        <f t="shared" si="169"/>
        <v>3</v>
      </c>
      <c r="CZ161" s="5">
        <v>3</v>
      </c>
      <c r="DA161" s="2">
        <v>3</v>
      </c>
      <c r="DB161" s="3">
        <f t="shared" si="168"/>
        <v>3</v>
      </c>
      <c r="DC161" s="6"/>
      <c r="DD161" s="3"/>
    </row>
    <row r="162" spans="1:108">
      <c r="A162" s="1" t="s">
        <v>183</v>
      </c>
      <c r="B162" s="2" t="s">
        <v>359</v>
      </c>
      <c r="C162" s="2" t="s">
        <v>378</v>
      </c>
      <c r="D162" s="2" t="s">
        <v>127</v>
      </c>
      <c r="E162" s="2" t="s">
        <v>184</v>
      </c>
      <c r="F162" s="2">
        <v>380</v>
      </c>
      <c r="G162" s="2" t="s">
        <v>185</v>
      </c>
      <c r="H162" s="5">
        <v>2</v>
      </c>
      <c r="I162" s="5">
        <v>1</v>
      </c>
      <c r="J162" s="3">
        <f>AVERAGE(H162:I162)</f>
        <v>1.5</v>
      </c>
      <c r="K162" s="3"/>
      <c r="L162" s="3">
        <v>1</v>
      </c>
      <c r="M162" s="3">
        <f>AVERAGE(K162:L162)</f>
        <v>1</v>
      </c>
      <c r="N162" s="3"/>
      <c r="O162" s="3">
        <v>1</v>
      </c>
      <c r="P162" s="3">
        <f>AVERAGE(N162:O162)</f>
        <v>1</v>
      </c>
      <c r="Q162" s="3"/>
      <c r="R162" s="3">
        <v>1</v>
      </c>
      <c r="S162" s="3">
        <f t="shared" si="205"/>
        <v>1</v>
      </c>
      <c r="T162" s="3"/>
      <c r="U162" s="3">
        <v>1</v>
      </c>
      <c r="V162" s="3">
        <f t="shared" si="188"/>
        <v>1</v>
      </c>
      <c r="W162" s="3"/>
      <c r="X162" s="3">
        <v>1</v>
      </c>
      <c r="Y162" s="3">
        <f t="shared" si="189"/>
        <v>1</v>
      </c>
      <c r="Z162" s="3"/>
      <c r="AA162" s="3">
        <v>1</v>
      </c>
      <c r="AB162" s="3">
        <f t="shared" si="190"/>
        <v>1</v>
      </c>
      <c r="AC162" s="3"/>
      <c r="AD162" s="3">
        <v>1</v>
      </c>
      <c r="AE162" s="3">
        <f t="shared" si="191"/>
        <v>1</v>
      </c>
      <c r="AF162" s="3"/>
      <c r="AG162" s="3">
        <v>1</v>
      </c>
      <c r="AH162" s="3">
        <f t="shared" si="192"/>
        <v>1</v>
      </c>
      <c r="AI162" s="3"/>
      <c r="AJ162" s="3">
        <v>1</v>
      </c>
      <c r="AK162" s="3">
        <f t="shared" si="193"/>
        <v>1</v>
      </c>
      <c r="AL162" s="3"/>
      <c r="AM162" s="3">
        <v>1</v>
      </c>
      <c r="AN162" s="3">
        <f t="shared" si="194"/>
        <v>1</v>
      </c>
      <c r="AO162" s="3"/>
      <c r="AP162" s="3">
        <v>1</v>
      </c>
      <c r="AQ162" s="3">
        <f t="shared" si="195"/>
        <v>1</v>
      </c>
      <c r="AR162" s="3">
        <v>1</v>
      </c>
      <c r="AS162" s="3">
        <v>1</v>
      </c>
      <c r="AT162" s="3">
        <f t="shared" si="196"/>
        <v>1</v>
      </c>
      <c r="AU162" s="3">
        <v>1</v>
      </c>
      <c r="AV162" s="3">
        <v>1</v>
      </c>
      <c r="AW162" s="3">
        <f t="shared" si="197"/>
        <v>1</v>
      </c>
      <c r="AX162" s="3"/>
      <c r="AY162" s="3">
        <v>1</v>
      </c>
      <c r="AZ162" s="3">
        <f t="shared" si="198"/>
        <v>1</v>
      </c>
      <c r="BA162" s="3"/>
      <c r="BB162" s="3">
        <v>1</v>
      </c>
      <c r="BC162" s="3">
        <f t="shared" si="199"/>
        <v>1</v>
      </c>
      <c r="BD162" s="3"/>
      <c r="BE162" s="3">
        <v>1</v>
      </c>
      <c r="BF162" s="3">
        <f t="shared" si="200"/>
        <v>1</v>
      </c>
      <c r="BG162" s="3">
        <v>1</v>
      </c>
      <c r="BH162" s="3">
        <v>1</v>
      </c>
      <c r="BI162" s="3">
        <f t="shared" si="201"/>
        <v>1</v>
      </c>
      <c r="BJ162" s="3">
        <v>1</v>
      </c>
      <c r="BK162" s="3">
        <v>1</v>
      </c>
      <c r="BL162" s="3">
        <f t="shared" si="202"/>
        <v>1</v>
      </c>
      <c r="BM162" s="3"/>
      <c r="BN162" s="3">
        <v>1</v>
      </c>
      <c r="BO162" s="3">
        <f t="shared" si="203"/>
        <v>1</v>
      </c>
      <c r="BP162" s="3"/>
      <c r="BQ162" s="3">
        <v>1</v>
      </c>
      <c r="BR162" s="3">
        <f t="shared" si="204"/>
        <v>1</v>
      </c>
      <c r="BS162" s="3"/>
      <c r="BT162" s="3">
        <v>1</v>
      </c>
      <c r="BU162" s="3">
        <f t="shared" si="158"/>
        <v>1</v>
      </c>
      <c r="BV162" s="3">
        <v>1</v>
      </c>
      <c r="BW162" s="3">
        <v>1</v>
      </c>
      <c r="BX162" s="3">
        <f t="shared" si="159"/>
        <v>1</v>
      </c>
      <c r="BY162" s="3">
        <v>1</v>
      </c>
      <c r="BZ162" s="3">
        <v>1</v>
      </c>
      <c r="CA162" s="3">
        <f t="shared" si="160"/>
        <v>1</v>
      </c>
      <c r="CB162" s="3">
        <v>1</v>
      </c>
      <c r="CC162" s="3">
        <v>1</v>
      </c>
      <c r="CD162" s="3">
        <f t="shared" si="161"/>
        <v>1</v>
      </c>
      <c r="CE162" s="3">
        <v>1</v>
      </c>
      <c r="CF162" s="3">
        <v>1</v>
      </c>
      <c r="CG162" s="3">
        <f t="shared" si="162"/>
        <v>1</v>
      </c>
      <c r="CH162" s="3">
        <v>2</v>
      </c>
      <c r="CI162" s="3">
        <v>1</v>
      </c>
      <c r="CJ162" s="3">
        <f t="shared" si="163"/>
        <v>1.5</v>
      </c>
      <c r="CK162" s="3">
        <v>1</v>
      </c>
      <c r="CL162" s="3">
        <v>1</v>
      </c>
      <c r="CM162" s="3">
        <f t="shared" si="164"/>
        <v>1</v>
      </c>
      <c r="CN162" s="3">
        <v>1</v>
      </c>
      <c r="CO162" s="3">
        <v>1</v>
      </c>
      <c r="CP162" s="3">
        <f t="shared" si="165"/>
        <v>1</v>
      </c>
      <c r="CQ162" s="3">
        <v>1</v>
      </c>
      <c r="CR162" s="3">
        <v>1</v>
      </c>
      <c r="CS162" s="3">
        <f t="shared" si="184"/>
        <v>1</v>
      </c>
      <c r="CT162" s="3">
        <v>1</v>
      </c>
      <c r="CU162" s="3">
        <v>1</v>
      </c>
      <c r="CV162" s="3">
        <f t="shared" si="185"/>
        <v>1</v>
      </c>
      <c r="CW162" s="5">
        <v>1</v>
      </c>
      <c r="CX162" s="5">
        <v>1</v>
      </c>
      <c r="CY162" s="3">
        <f t="shared" si="169"/>
        <v>1</v>
      </c>
      <c r="CZ162" s="5">
        <v>1</v>
      </c>
      <c r="DA162" s="2">
        <v>1</v>
      </c>
      <c r="DB162" s="3">
        <f t="shared" si="168"/>
        <v>1</v>
      </c>
      <c r="DC162" s="6"/>
      <c r="DD162" s="3"/>
    </row>
    <row r="163" spans="1:108">
      <c r="A163" s="1" t="s">
        <v>186</v>
      </c>
      <c r="B163" s="2" t="s">
        <v>359</v>
      </c>
      <c r="C163" s="2" t="s">
        <v>378</v>
      </c>
      <c r="D163" s="2" t="s">
        <v>127</v>
      </c>
      <c r="E163" s="2" t="s">
        <v>182</v>
      </c>
      <c r="F163" s="2">
        <v>225</v>
      </c>
      <c r="G163" s="2" t="s">
        <v>187</v>
      </c>
      <c r="H163" s="5">
        <v>1</v>
      </c>
      <c r="I163" s="5">
        <v>1</v>
      </c>
      <c r="J163" s="3">
        <f>AVERAGE(H163:I163)</f>
        <v>1</v>
      </c>
      <c r="K163" s="3">
        <v>2</v>
      </c>
      <c r="L163" s="3">
        <v>1</v>
      </c>
      <c r="M163" s="3">
        <f>AVERAGE(K163:L163)</f>
        <v>1.5</v>
      </c>
      <c r="N163" s="3">
        <v>2</v>
      </c>
      <c r="O163" s="3">
        <v>1</v>
      </c>
      <c r="P163" s="3">
        <f>AVERAGE(N163:O163)</f>
        <v>1.5</v>
      </c>
      <c r="Q163" s="3">
        <v>1</v>
      </c>
      <c r="R163" s="3">
        <v>1</v>
      </c>
      <c r="S163" s="3">
        <f t="shared" si="205"/>
        <v>1</v>
      </c>
      <c r="T163" s="3">
        <v>2</v>
      </c>
      <c r="U163" s="3">
        <v>1</v>
      </c>
      <c r="V163" s="3">
        <f t="shared" si="188"/>
        <v>1.5</v>
      </c>
      <c r="W163" s="3">
        <v>2</v>
      </c>
      <c r="X163" s="3">
        <v>1</v>
      </c>
      <c r="Y163" s="3">
        <f t="shared" si="189"/>
        <v>1.5</v>
      </c>
      <c r="Z163" s="3">
        <v>2</v>
      </c>
      <c r="AA163" s="3">
        <v>1</v>
      </c>
      <c r="AB163" s="3">
        <f t="shared" si="190"/>
        <v>1.5</v>
      </c>
      <c r="AC163" s="3">
        <v>2</v>
      </c>
      <c r="AD163" s="3">
        <v>1</v>
      </c>
      <c r="AE163" s="3">
        <f t="shared" si="191"/>
        <v>1.5</v>
      </c>
      <c r="AF163" s="3">
        <v>2</v>
      </c>
      <c r="AG163" s="3">
        <v>1</v>
      </c>
      <c r="AH163" s="3">
        <f t="shared" si="192"/>
        <v>1.5</v>
      </c>
      <c r="AI163" s="3">
        <v>2</v>
      </c>
      <c r="AJ163" s="3">
        <v>1</v>
      </c>
      <c r="AK163" s="3">
        <f t="shared" si="193"/>
        <v>1.5</v>
      </c>
      <c r="AL163" s="3">
        <v>2</v>
      </c>
      <c r="AM163" s="3">
        <v>1</v>
      </c>
      <c r="AN163" s="3">
        <f t="shared" si="194"/>
        <v>1.5</v>
      </c>
      <c r="AO163" s="3">
        <v>2</v>
      </c>
      <c r="AP163" s="3">
        <v>1</v>
      </c>
      <c r="AQ163" s="3">
        <f t="shared" si="195"/>
        <v>1.5</v>
      </c>
      <c r="AR163" s="3">
        <v>2</v>
      </c>
      <c r="AS163" s="3">
        <v>1</v>
      </c>
      <c r="AT163" s="3">
        <f t="shared" si="196"/>
        <v>1.5</v>
      </c>
      <c r="AU163" s="3">
        <v>2</v>
      </c>
      <c r="AV163" s="3">
        <v>1</v>
      </c>
      <c r="AW163" s="3">
        <f t="shared" si="197"/>
        <v>1.5</v>
      </c>
      <c r="AX163" s="3">
        <v>2</v>
      </c>
      <c r="AY163" s="3">
        <v>1</v>
      </c>
      <c r="AZ163" s="3">
        <f t="shared" si="198"/>
        <v>1.5</v>
      </c>
      <c r="BA163" s="3">
        <v>2</v>
      </c>
      <c r="BB163" s="3">
        <v>1</v>
      </c>
      <c r="BC163" s="3">
        <f t="shared" si="199"/>
        <v>1.5</v>
      </c>
      <c r="BD163" s="3">
        <v>2</v>
      </c>
      <c r="BE163" s="3">
        <v>1</v>
      </c>
      <c r="BF163" s="3">
        <f t="shared" si="200"/>
        <v>1.5</v>
      </c>
      <c r="BG163" s="3">
        <v>2</v>
      </c>
      <c r="BH163" s="3">
        <v>1</v>
      </c>
      <c r="BI163" s="3">
        <f t="shared" si="201"/>
        <v>1.5</v>
      </c>
      <c r="BJ163" s="3">
        <v>2</v>
      </c>
      <c r="BK163" s="3">
        <v>1</v>
      </c>
      <c r="BL163" s="3">
        <f t="shared" si="202"/>
        <v>1.5</v>
      </c>
      <c r="BM163" s="3">
        <v>1</v>
      </c>
      <c r="BN163" s="3">
        <v>1</v>
      </c>
      <c r="BO163" s="3">
        <f t="shared" si="203"/>
        <v>1</v>
      </c>
      <c r="BP163" s="3"/>
      <c r="BQ163" s="3">
        <v>1</v>
      </c>
      <c r="BR163" s="3">
        <f t="shared" si="204"/>
        <v>1</v>
      </c>
      <c r="BS163" s="3">
        <v>1</v>
      </c>
      <c r="BT163" s="3">
        <v>1</v>
      </c>
      <c r="BU163" s="3">
        <f t="shared" si="158"/>
        <v>1</v>
      </c>
      <c r="BV163" s="3">
        <v>1</v>
      </c>
      <c r="BW163" s="3">
        <v>1</v>
      </c>
      <c r="BX163" s="3">
        <f t="shared" si="159"/>
        <v>1</v>
      </c>
      <c r="BY163" s="3">
        <v>1</v>
      </c>
      <c r="BZ163" s="3">
        <v>1</v>
      </c>
      <c r="CA163" s="3">
        <f t="shared" si="160"/>
        <v>1</v>
      </c>
      <c r="CB163" s="3">
        <v>1</v>
      </c>
      <c r="CC163" s="3">
        <v>1</v>
      </c>
      <c r="CD163" s="3">
        <f t="shared" si="161"/>
        <v>1</v>
      </c>
      <c r="CE163" s="3">
        <v>1</v>
      </c>
      <c r="CF163" s="3">
        <v>1</v>
      </c>
      <c r="CG163" s="3">
        <f t="shared" si="162"/>
        <v>1</v>
      </c>
      <c r="CH163" s="3">
        <v>2</v>
      </c>
      <c r="CI163" s="3">
        <v>2</v>
      </c>
      <c r="CJ163" s="3">
        <f t="shared" si="163"/>
        <v>2</v>
      </c>
      <c r="CK163" s="3">
        <v>2</v>
      </c>
      <c r="CL163" s="3">
        <v>2</v>
      </c>
      <c r="CM163" s="3">
        <f t="shared" si="164"/>
        <v>2</v>
      </c>
      <c r="CN163" s="3">
        <v>2</v>
      </c>
      <c r="CO163" s="3">
        <v>2</v>
      </c>
      <c r="CP163" s="3">
        <f t="shared" si="165"/>
        <v>2</v>
      </c>
      <c r="CQ163" s="3">
        <v>2</v>
      </c>
      <c r="CR163" s="3">
        <v>1</v>
      </c>
      <c r="CS163" s="3">
        <f t="shared" si="184"/>
        <v>1.5</v>
      </c>
      <c r="CT163" s="3">
        <v>1</v>
      </c>
      <c r="CU163" s="3">
        <v>2</v>
      </c>
      <c r="CV163" s="3">
        <f t="shared" si="185"/>
        <v>1.5</v>
      </c>
      <c r="CW163" s="5">
        <v>2</v>
      </c>
      <c r="CX163" s="5">
        <v>2</v>
      </c>
      <c r="CY163" s="3">
        <f t="shared" si="169"/>
        <v>2</v>
      </c>
      <c r="CZ163" s="5">
        <v>2</v>
      </c>
      <c r="DA163" s="2">
        <v>2</v>
      </c>
      <c r="DB163" s="3">
        <f t="shared" si="168"/>
        <v>2</v>
      </c>
      <c r="DC163" s="6"/>
      <c r="DD163" s="3"/>
    </row>
    <row r="164" spans="1:108">
      <c r="A164" s="1" t="s">
        <v>188</v>
      </c>
      <c r="B164" s="2" t="s">
        <v>363</v>
      </c>
      <c r="C164" s="2" t="s">
        <v>360</v>
      </c>
      <c r="E164" s="2" t="s">
        <v>189</v>
      </c>
      <c r="F164" s="2">
        <v>652</v>
      </c>
      <c r="G164" s="2" t="s">
        <v>189</v>
      </c>
      <c r="H164" s="5">
        <v>4</v>
      </c>
      <c r="I164" s="5">
        <v>3</v>
      </c>
      <c r="J164" s="3">
        <f>AVERAGE(H164:I164)</f>
        <v>3.5</v>
      </c>
      <c r="K164" s="3">
        <v>3</v>
      </c>
      <c r="L164" s="3">
        <v>3</v>
      </c>
      <c r="M164" s="3">
        <f>AVERAGE(K164:L164)</f>
        <v>3</v>
      </c>
      <c r="N164" s="3">
        <v>3</v>
      </c>
      <c r="O164" s="3">
        <v>3</v>
      </c>
      <c r="P164" s="3">
        <f>AVERAGE(N164:O164)</f>
        <v>3</v>
      </c>
      <c r="Q164" s="3">
        <v>3</v>
      </c>
      <c r="R164" s="3">
        <v>3</v>
      </c>
      <c r="S164" s="3">
        <f t="shared" si="205"/>
        <v>3</v>
      </c>
      <c r="T164" s="3">
        <v>5</v>
      </c>
      <c r="U164" s="3">
        <v>4</v>
      </c>
      <c r="V164" s="3">
        <f t="shared" si="188"/>
        <v>4.5</v>
      </c>
      <c r="W164" s="3">
        <v>5</v>
      </c>
      <c r="X164" s="3">
        <v>5</v>
      </c>
      <c r="Y164" s="3">
        <f t="shared" si="189"/>
        <v>5</v>
      </c>
      <c r="Z164" s="3">
        <v>5</v>
      </c>
      <c r="AA164" s="3">
        <v>5</v>
      </c>
      <c r="AB164" s="3">
        <f t="shared" si="190"/>
        <v>5</v>
      </c>
      <c r="AC164" s="3">
        <v>4</v>
      </c>
      <c r="AD164" s="3">
        <v>4</v>
      </c>
      <c r="AE164" s="3">
        <f t="shared" si="191"/>
        <v>4</v>
      </c>
      <c r="AF164" s="3">
        <v>4</v>
      </c>
      <c r="AG164" s="3">
        <v>4</v>
      </c>
      <c r="AH164" s="3">
        <f t="shared" si="192"/>
        <v>4</v>
      </c>
      <c r="AI164" s="3">
        <v>3</v>
      </c>
      <c r="AJ164" s="3">
        <v>4</v>
      </c>
      <c r="AK164" s="3">
        <f t="shared" si="193"/>
        <v>3.5</v>
      </c>
      <c r="AL164" s="3">
        <v>5</v>
      </c>
      <c r="AM164" s="3">
        <v>4</v>
      </c>
      <c r="AN164" s="3">
        <f t="shared" si="194"/>
        <v>4.5</v>
      </c>
      <c r="AO164" s="3">
        <v>5</v>
      </c>
      <c r="AP164" s="3">
        <v>4</v>
      </c>
      <c r="AQ164" s="3">
        <f t="shared" si="195"/>
        <v>4.5</v>
      </c>
      <c r="AR164" s="3">
        <v>4</v>
      </c>
      <c r="AS164" s="3">
        <v>4</v>
      </c>
      <c r="AT164" s="3">
        <f t="shared" si="196"/>
        <v>4</v>
      </c>
      <c r="AU164" s="3">
        <v>4</v>
      </c>
      <c r="AV164" s="3">
        <v>3</v>
      </c>
      <c r="AW164" s="3">
        <f t="shared" si="197"/>
        <v>3.5</v>
      </c>
      <c r="AX164" s="3">
        <v>4</v>
      </c>
      <c r="AY164" s="3">
        <v>4</v>
      </c>
      <c r="AZ164" s="3">
        <f t="shared" si="198"/>
        <v>4</v>
      </c>
      <c r="BA164" s="3">
        <v>4</v>
      </c>
      <c r="BB164" s="3">
        <v>3</v>
      </c>
      <c r="BC164" s="3">
        <f t="shared" si="199"/>
        <v>3.5</v>
      </c>
      <c r="BD164" s="3">
        <v>3</v>
      </c>
      <c r="BE164" s="3">
        <v>3</v>
      </c>
      <c r="BF164" s="3">
        <f t="shared" si="200"/>
        <v>3</v>
      </c>
      <c r="BG164" s="3">
        <v>3</v>
      </c>
      <c r="BH164" s="3">
        <v>4</v>
      </c>
      <c r="BI164" s="3">
        <f t="shared" si="201"/>
        <v>3.5</v>
      </c>
      <c r="BJ164" s="3">
        <v>4</v>
      </c>
      <c r="BK164" s="3">
        <v>4</v>
      </c>
      <c r="BL164" s="3">
        <f t="shared" si="202"/>
        <v>4</v>
      </c>
      <c r="BM164" s="3">
        <v>3</v>
      </c>
      <c r="BN164" s="3">
        <v>3</v>
      </c>
      <c r="BO164" s="3">
        <f t="shared" si="203"/>
        <v>3</v>
      </c>
      <c r="BP164" s="3">
        <v>3</v>
      </c>
      <c r="BQ164" s="3">
        <v>3</v>
      </c>
      <c r="BR164" s="3">
        <f t="shared" si="204"/>
        <v>3</v>
      </c>
      <c r="BS164" s="3">
        <v>3</v>
      </c>
      <c r="BT164" s="3">
        <v>3</v>
      </c>
      <c r="BU164" s="3">
        <f t="shared" si="158"/>
        <v>3</v>
      </c>
      <c r="BV164" s="3">
        <v>3</v>
      </c>
      <c r="BW164" s="3">
        <v>3</v>
      </c>
      <c r="BX164" s="3">
        <f t="shared" si="159"/>
        <v>3</v>
      </c>
      <c r="BY164" s="3">
        <v>3</v>
      </c>
      <c r="BZ164" s="3">
        <v>3</v>
      </c>
      <c r="CA164" s="3">
        <f t="shared" si="160"/>
        <v>3</v>
      </c>
      <c r="CB164" s="3">
        <v>3</v>
      </c>
      <c r="CC164" s="3">
        <v>3</v>
      </c>
      <c r="CD164" s="3">
        <f t="shared" si="161"/>
        <v>3</v>
      </c>
      <c r="CE164" s="3">
        <v>3</v>
      </c>
      <c r="CF164" s="3">
        <v>3</v>
      </c>
      <c r="CG164" s="3">
        <f t="shared" si="162"/>
        <v>3</v>
      </c>
      <c r="CH164" s="3">
        <v>3</v>
      </c>
      <c r="CI164" s="3">
        <v>3</v>
      </c>
      <c r="CJ164" s="3">
        <f t="shared" si="163"/>
        <v>3</v>
      </c>
      <c r="CK164" s="3">
        <v>3</v>
      </c>
      <c r="CL164" s="3">
        <v>3</v>
      </c>
      <c r="CM164" s="3">
        <f t="shared" si="164"/>
        <v>3</v>
      </c>
      <c r="CN164" s="3">
        <v>3</v>
      </c>
      <c r="CO164" s="3">
        <v>3</v>
      </c>
      <c r="CP164" s="3">
        <f t="shared" si="165"/>
        <v>3</v>
      </c>
      <c r="CQ164" s="3">
        <v>3</v>
      </c>
      <c r="CR164" s="3">
        <v>3</v>
      </c>
      <c r="CS164" s="3">
        <f t="shared" si="184"/>
        <v>3</v>
      </c>
      <c r="CT164" s="3">
        <v>3</v>
      </c>
      <c r="CU164" s="3">
        <v>3</v>
      </c>
      <c r="CV164" s="3">
        <f t="shared" si="185"/>
        <v>3</v>
      </c>
      <c r="CW164" s="5">
        <v>4</v>
      </c>
      <c r="CX164" s="5">
        <v>3</v>
      </c>
      <c r="CY164" s="3">
        <f t="shared" si="169"/>
        <v>3.5</v>
      </c>
      <c r="CZ164" s="5">
        <v>4</v>
      </c>
      <c r="DA164" s="2">
        <v>4</v>
      </c>
      <c r="DB164" s="3">
        <f t="shared" si="168"/>
        <v>4</v>
      </c>
      <c r="DC164" s="6"/>
      <c r="DD164" s="3"/>
    </row>
    <row r="165" spans="1:108">
      <c r="A165" s="1" t="s">
        <v>190</v>
      </c>
      <c r="B165" s="2" t="s">
        <v>377</v>
      </c>
      <c r="C165" s="2" t="s">
        <v>378</v>
      </c>
      <c r="E165" s="2" t="s">
        <v>11</v>
      </c>
      <c r="F165" s="2">
        <v>713</v>
      </c>
      <c r="H165" s="5"/>
      <c r="I165" s="5"/>
      <c r="K165" s="3">
        <v>3</v>
      </c>
      <c r="L165" s="3">
        <v>3</v>
      </c>
      <c r="M165" s="3">
        <f>AVERAGE(K165:L165)</f>
        <v>3</v>
      </c>
      <c r="N165" s="3">
        <v>3</v>
      </c>
      <c r="O165" s="3">
        <v>2</v>
      </c>
      <c r="P165" s="3">
        <f>AVERAGE(N165:O165)</f>
        <v>2.5</v>
      </c>
      <c r="Q165" s="3">
        <v>3</v>
      </c>
      <c r="R165" s="3">
        <v>2</v>
      </c>
      <c r="S165" s="3">
        <f t="shared" si="205"/>
        <v>2.5</v>
      </c>
      <c r="T165" s="3">
        <v>3</v>
      </c>
      <c r="U165" s="3">
        <v>3</v>
      </c>
      <c r="V165" s="3">
        <f t="shared" si="188"/>
        <v>3</v>
      </c>
      <c r="W165" s="3">
        <v>3</v>
      </c>
      <c r="X165" s="3">
        <v>3</v>
      </c>
      <c r="Y165" s="3">
        <f t="shared" si="189"/>
        <v>3</v>
      </c>
      <c r="Z165" s="3">
        <v>3</v>
      </c>
      <c r="AA165" s="3">
        <v>2</v>
      </c>
      <c r="AB165" s="3">
        <f t="shared" si="190"/>
        <v>2.5</v>
      </c>
      <c r="AC165" s="3">
        <v>3</v>
      </c>
      <c r="AD165" s="3">
        <v>2</v>
      </c>
      <c r="AE165" s="3">
        <f t="shared" si="191"/>
        <v>2.5</v>
      </c>
      <c r="AF165" s="3">
        <v>2</v>
      </c>
      <c r="AG165" s="3">
        <v>2</v>
      </c>
      <c r="AH165" s="3">
        <f t="shared" si="192"/>
        <v>2</v>
      </c>
      <c r="AI165" s="3">
        <v>2</v>
      </c>
      <c r="AJ165" s="3">
        <v>2</v>
      </c>
      <c r="AK165" s="3">
        <f t="shared" si="193"/>
        <v>2</v>
      </c>
      <c r="AL165" s="3">
        <v>2</v>
      </c>
      <c r="AM165" s="3">
        <v>2</v>
      </c>
      <c r="AN165" s="3">
        <f t="shared" si="194"/>
        <v>2</v>
      </c>
      <c r="AO165" s="3">
        <v>2</v>
      </c>
      <c r="AP165" s="3">
        <v>2</v>
      </c>
      <c r="AQ165" s="3">
        <f t="shared" si="195"/>
        <v>2</v>
      </c>
      <c r="AR165" s="3">
        <v>2</v>
      </c>
      <c r="AS165" s="3">
        <v>3</v>
      </c>
      <c r="AT165" s="3">
        <f t="shared" si="196"/>
        <v>2.5</v>
      </c>
      <c r="AU165" s="3">
        <v>2</v>
      </c>
      <c r="AV165" s="3">
        <v>2</v>
      </c>
      <c r="AW165" s="3">
        <f t="shared" si="197"/>
        <v>2</v>
      </c>
      <c r="AX165" s="3">
        <v>2</v>
      </c>
      <c r="AY165" s="3">
        <v>2</v>
      </c>
      <c r="AZ165" s="3">
        <f t="shared" si="198"/>
        <v>2</v>
      </c>
      <c r="BA165" s="3">
        <v>2</v>
      </c>
      <c r="BB165" s="3">
        <v>2</v>
      </c>
      <c r="BC165" s="3">
        <f t="shared" si="199"/>
        <v>2</v>
      </c>
      <c r="BD165" s="3">
        <v>1</v>
      </c>
      <c r="BE165" s="3">
        <v>2</v>
      </c>
      <c r="BF165" s="3">
        <f t="shared" si="200"/>
        <v>1.5</v>
      </c>
      <c r="BG165" s="3">
        <v>2</v>
      </c>
      <c r="BH165" s="3">
        <v>2</v>
      </c>
      <c r="BI165" s="3">
        <f t="shared" si="201"/>
        <v>2</v>
      </c>
      <c r="BJ165" s="3">
        <v>2</v>
      </c>
      <c r="BK165" s="3">
        <v>2</v>
      </c>
      <c r="BL165" s="3">
        <f t="shared" si="202"/>
        <v>2</v>
      </c>
      <c r="BM165" s="3">
        <v>2</v>
      </c>
      <c r="BN165" s="3">
        <v>1</v>
      </c>
      <c r="BO165" s="3">
        <f t="shared" si="203"/>
        <v>1.5</v>
      </c>
      <c r="BP165" s="3">
        <v>1</v>
      </c>
      <c r="BQ165" s="3">
        <v>1</v>
      </c>
      <c r="BR165" s="3">
        <f t="shared" si="204"/>
        <v>1</v>
      </c>
      <c r="BS165" s="3">
        <v>2</v>
      </c>
      <c r="BT165" s="3">
        <v>2</v>
      </c>
      <c r="BU165" s="3">
        <f t="shared" si="158"/>
        <v>2</v>
      </c>
      <c r="BV165" s="3">
        <v>2</v>
      </c>
      <c r="BW165" s="3">
        <v>1</v>
      </c>
      <c r="BX165" s="3">
        <f t="shared" si="159"/>
        <v>1.5</v>
      </c>
      <c r="BY165" s="3">
        <v>1</v>
      </c>
      <c r="BZ165" s="3">
        <v>1</v>
      </c>
      <c r="CA165" s="3">
        <f t="shared" si="160"/>
        <v>1</v>
      </c>
      <c r="CB165" s="3">
        <v>1</v>
      </c>
      <c r="CC165" s="3">
        <v>1</v>
      </c>
      <c r="CD165" s="3">
        <f t="shared" si="161"/>
        <v>1</v>
      </c>
      <c r="CE165" s="3">
        <v>3</v>
      </c>
      <c r="CF165" s="3">
        <v>1</v>
      </c>
      <c r="CG165" s="3">
        <f t="shared" si="162"/>
        <v>2</v>
      </c>
      <c r="CH165" s="3">
        <v>1</v>
      </c>
      <c r="CI165" s="3">
        <v>1</v>
      </c>
      <c r="CJ165" s="3">
        <f t="shared" si="163"/>
        <v>1</v>
      </c>
      <c r="CK165" s="3">
        <v>2</v>
      </c>
      <c r="CL165" s="3">
        <v>1</v>
      </c>
      <c r="CM165" s="3">
        <f t="shared" si="164"/>
        <v>1.5</v>
      </c>
      <c r="CN165" s="3">
        <v>1</v>
      </c>
      <c r="CO165" s="3"/>
      <c r="CP165" s="3">
        <f t="shared" si="165"/>
        <v>1</v>
      </c>
      <c r="CQ165" s="3"/>
      <c r="CR165" s="3">
        <v>1</v>
      </c>
      <c r="CS165" s="3">
        <f t="shared" si="184"/>
        <v>1</v>
      </c>
      <c r="CT165" s="3">
        <v>1</v>
      </c>
      <c r="CU165" s="3">
        <v>1</v>
      </c>
      <c r="CV165" s="3">
        <f t="shared" si="185"/>
        <v>1</v>
      </c>
      <c r="CW165" s="5">
        <v>1</v>
      </c>
      <c r="CX165" s="5">
        <v>1</v>
      </c>
      <c r="CY165" s="3">
        <f t="shared" si="169"/>
        <v>1</v>
      </c>
      <c r="CZ165" s="5">
        <v>1</v>
      </c>
      <c r="DA165" s="2">
        <v>1</v>
      </c>
      <c r="DB165" s="3">
        <f t="shared" si="168"/>
        <v>1</v>
      </c>
      <c r="DC165" s="6"/>
      <c r="DD165" s="3"/>
    </row>
    <row r="166" spans="1:108">
      <c r="A166" s="1" t="s">
        <v>12</v>
      </c>
      <c r="B166" s="2" t="s">
        <v>359</v>
      </c>
      <c r="C166" s="2" t="s">
        <v>356</v>
      </c>
      <c r="E166" s="2" t="s">
        <v>13</v>
      </c>
      <c r="F166" s="2">
        <v>702</v>
      </c>
      <c r="G166" s="2" t="s">
        <v>14</v>
      </c>
      <c r="H166" s="5"/>
      <c r="I166" s="5"/>
      <c r="K166" s="3"/>
      <c r="L166" s="3"/>
      <c r="N166" s="3"/>
      <c r="O166" s="3"/>
      <c r="Q166" s="3"/>
      <c r="R166" s="3"/>
      <c r="T166" s="3"/>
      <c r="U166" s="3"/>
      <c r="W166" s="3"/>
      <c r="X166" s="3"/>
      <c r="Z166" s="3"/>
      <c r="AA166" s="3"/>
      <c r="AC166" s="3"/>
      <c r="AD166" s="3"/>
      <c r="AF166" s="3"/>
      <c r="AG166" s="3"/>
      <c r="AI166" s="3"/>
      <c r="AJ166" s="3"/>
      <c r="AL166" s="3"/>
      <c r="AM166" s="3"/>
      <c r="AO166" s="3"/>
      <c r="AP166" s="3"/>
      <c r="AR166" s="3"/>
      <c r="AS166" s="3"/>
      <c r="AU166" s="3"/>
      <c r="AV166" s="3"/>
      <c r="AX166" s="3"/>
      <c r="AY166" s="3"/>
      <c r="BA166" s="3"/>
      <c r="BB166" s="3"/>
      <c r="BD166" s="3">
        <v>5</v>
      </c>
      <c r="BE166" s="3">
        <v>4</v>
      </c>
      <c r="BF166" s="3">
        <f t="shared" si="200"/>
        <v>4.5</v>
      </c>
      <c r="BG166" s="3">
        <v>4</v>
      </c>
      <c r="BH166" s="3">
        <v>5</v>
      </c>
      <c r="BI166" s="3">
        <f t="shared" si="201"/>
        <v>4.5</v>
      </c>
      <c r="BJ166" s="3">
        <v>2</v>
      </c>
      <c r="BK166" s="3">
        <v>4</v>
      </c>
      <c r="BL166" s="3">
        <f t="shared" si="202"/>
        <v>3</v>
      </c>
      <c r="BM166" s="3">
        <v>2</v>
      </c>
      <c r="BN166" s="3">
        <v>3</v>
      </c>
      <c r="BO166" s="3">
        <f t="shared" si="203"/>
        <v>2.5</v>
      </c>
      <c r="BP166" s="3">
        <v>3</v>
      </c>
      <c r="BQ166" s="3">
        <v>3</v>
      </c>
      <c r="BR166" s="3">
        <f t="shared" si="204"/>
        <v>3</v>
      </c>
      <c r="BS166" s="3">
        <v>2</v>
      </c>
      <c r="BT166" s="3">
        <v>3</v>
      </c>
      <c r="BU166" s="3">
        <f t="shared" si="158"/>
        <v>2.5</v>
      </c>
      <c r="BV166" s="3">
        <v>2</v>
      </c>
      <c r="BW166" s="3">
        <v>4</v>
      </c>
      <c r="BX166" s="3">
        <f t="shared" si="159"/>
        <v>3</v>
      </c>
      <c r="BY166" s="3">
        <v>3</v>
      </c>
      <c r="BZ166" s="3">
        <v>3</v>
      </c>
      <c r="CA166" s="3">
        <f t="shared" si="160"/>
        <v>3</v>
      </c>
      <c r="CB166" s="3">
        <v>2</v>
      </c>
      <c r="CC166" s="3">
        <v>3</v>
      </c>
      <c r="CD166" s="3">
        <f t="shared" si="161"/>
        <v>2.5</v>
      </c>
      <c r="CE166" s="3">
        <v>2</v>
      </c>
      <c r="CF166" s="3">
        <v>3</v>
      </c>
      <c r="CG166" s="3">
        <f t="shared" si="162"/>
        <v>2.5</v>
      </c>
      <c r="CH166" s="3">
        <v>2</v>
      </c>
      <c r="CI166" s="3">
        <v>3</v>
      </c>
      <c r="CJ166" s="3">
        <f t="shared" si="163"/>
        <v>2.5</v>
      </c>
      <c r="CK166" s="3">
        <v>2</v>
      </c>
      <c r="CL166" s="3">
        <v>3</v>
      </c>
      <c r="CM166" s="3">
        <f t="shared" si="164"/>
        <v>2.5</v>
      </c>
      <c r="CN166" s="3">
        <v>2</v>
      </c>
      <c r="CO166" s="3">
        <v>3</v>
      </c>
      <c r="CP166" s="3">
        <f t="shared" si="165"/>
        <v>2.5</v>
      </c>
      <c r="CQ166" s="3">
        <v>3</v>
      </c>
      <c r="CR166" s="3">
        <v>3</v>
      </c>
      <c r="CS166" s="3">
        <f t="shared" si="184"/>
        <v>3</v>
      </c>
      <c r="CT166" s="3">
        <v>3</v>
      </c>
      <c r="CU166" s="3">
        <v>3</v>
      </c>
      <c r="CV166" s="3">
        <f t="shared" si="185"/>
        <v>3</v>
      </c>
      <c r="CW166" s="5">
        <v>3</v>
      </c>
      <c r="CX166" s="5">
        <v>3</v>
      </c>
      <c r="CY166" s="3">
        <f t="shared" si="169"/>
        <v>3</v>
      </c>
      <c r="CZ166" s="5">
        <v>2</v>
      </c>
      <c r="DA166" s="2">
        <v>3</v>
      </c>
      <c r="DB166" s="3">
        <f t="shared" si="168"/>
        <v>2.5</v>
      </c>
      <c r="DC166" s="6"/>
      <c r="DD166" s="3"/>
    </row>
    <row r="167" spans="1:108">
      <c r="A167" s="1" t="s">
        <v>15</v>
      </c>
      <c r="B167" s="2" t="s">
        <v>367</v>
      </c>
      <c r="C167" s="2" t="s">
        <v>356</v>
      </c>
      <c r="E167" s="2" t="s">
        <v>16</v>
      </c>
      <c r="F167" s="2">
        <v>510</v>
      </c>
      <c r="G167" s="2" t="s">
        <v>17</v>
      </c>
      <c r="H167" s="5">
        <v>4</v>
      </c>
      <c r="I167" s="5"/>
      <c r="J167" s="3">
        <f t="shared" ref="J167:J172" si="206">AVERAGE(H167:I167)</f>
        <v>4</v>
      </c>
      <c r="K167" s="3">
        <v>3</v>
      </c>
      <c r="L167" s="3">
        <v>3</v>
      </c>
      <c r="M167" s="3">
        <f t="shared" ref="M167:M172" si="207">AVERAGE(K167:L167)</f>
        <v>3</v>
      </c>
      <c r="N167" s="3">
        <v>3</v>
      </c>
      <c r="O167" s="3">
        <v>2</v>
      </c>
      <c r="P167" s="3">
        <f>AVERAGE(N167:O167)</f>
        <v>2.5</v>
      </c>
      <c r="Q167" s="3">
        <v>2</v>
      </c>
      <c r="R167" s="3">
        <v>2</v>
      </c>
      <c r="S167" s="3">
        <f t="shared" ref="S167:S172" si="208">AVERAGE(Q167:R167)</f>
        <v>2</v>
      </c>
      <c r="T167" s="3">
        <v>2</v>
      </c>
      <c r="U167" s="3">
        <v>2</v>
      </c>
      <c r="V167" s="3">
        <f t="shared" ref="V167:V172" si="209">AVERAGE(T167:U167)</f>
        <v>2</v>
      </c>
      <c r="W167" s="3">
        <v>2</v>
      </c>
      <c r="X167" s="3">
        <v>2</v>
      </c>
      <c r="Y167" s="3">
        <f t="shared" ref="Y167:Y172" si="210">AVERAGE(W167:X167)</f>
        <v>2</v>
      </c>
      <c r="Z167" s="3">
        <v>2</v>
      </c>
      <c r="AA167" s="3">
        <v>2</v>
      </c>
      <c r="AB167" s="3">
        <f t="shared" ref="AB167:AB172" si="211">AVERAGE(Z167:AA167)</f>
        <v>2</v>
      </c>
      <c r="AC167" s="3"/>
      <c r="AD167" s="3">
        <v>3</v>
      </c>
      <c r="AE167" s="3">
        <f t="shared" ref="AE167:AE172" si="212">AVERAGE(AC167:AD167)</f>
        <v>3</v>
      </c>
      <c r="AF167" s="3">
        <v>2</v>
      </c>
      <c r="AG167" s="3">
        <v>3</v>
      </c>
      <c r="AH167" s="3">
        <f t="shared" ref="AH167:AH172" si="213">AVERAGE(AF167:AG167)</f>
        <v>2.5</v>
      </c>
      <c r="AI167" s="3">
        <v>2</v>
      </c>
      <c r="AJ167" s="3">
        <v>2</v>
      </c>
      <c r="AK167" s="3">
        <f t="shared" ref="AK167:AK172" si="214">AVERAGE(AI167:AJ167)</f>
        <v>2</v>
      </c>
      <c r="AL167" s="3">
        <v>2</v>
      </c>
      <c r="AM167" s="3">
        <v>2</v>
      </c>
      <c r="AN167" s="3">
        <f t="shared" ref="AN167:AN172" si="215">AVERAGE(AL167:AM167)</f>
        <v>2</v>
      </c>
      <c r="AO167" s="3">
        <v>2</v>
      </c>
      <c r="AP167" s="3">
        <v>3</v>
      </c>
      <c r="AQ167" s="3">
        <f t="shared" ref="AQ167:AQ172" si="216">AVERAGE(AO167:AP167)</f>
        <v>2.5</v>
      </c>
      <c r="AR167" s="3">
        <v>2</v>
      </c>
      <c r="AS167" s="3">
        <v>2</v>
      </c>
      <c r="AT167" s="3">
        <f t="shared" ref="AT167:AT172" si="217">AVERAGE(AR167:AS167)</f>
        <v>2</v>
      </c>
      <c r="AU167" s="3">
        <v>2</v>
      </c>
      <c r="AV167" s="3">
        <v>2</v>
      </c>
      <c r="AW167" s="3">
        <f t="shared" ref="AW167:AW172" si="218">AVERAGE(AU167:AV167)</f>
        <v>2</v>
      </c>
      <c r="AX167" s="3">
        <v>2</v>
      </c>
      <c r="AY167" s="3">
        <v>3</v>
      </c>
      <c r="AZ167" s="3">
        <f t="shared" ref="AZ167:AZ172" si="219">AVERAGE(AX167:AY167)</f>
        <v>2.5</v>
      </c>
      <c r="BA167" s="3">
        <v>2</v>
      </c>
      <c r="BB167" s="3">
        <v>2</v>
      </c>
      <c r="BC167" s="3">
        <f t="shared" ref="BC167:BC172" si="220">AVERAGE(BA167:BB167)</f>
        <v>2</v>
      </c>
      <c r="BD167" s="3">
        <v>1</v>
      </c>
      <c r="BE167" s="3">
        <v>2</v>
      </c>
      <c r="BF167" s="3">
        <f t="shared" si="200"/>
        <v>1.5</v>
      </c>
      <c r="BG167" s="3">
        <v>2</v>
      </c>
      <c r="BH167" s="3">
        <v>2</v>
      </c>
      <c r="BI167" s="3">
        <f t="shared" si="201"/>
        <v>2</v>
      </c>
      <c r="BJ167" s="3">
        <v>2</v>
      </c>
      <c r="BK167" s="3">
        <v>2</v>
      </c>
      <c r="BL167" s="3">
        <f t="shared" si="202"/>
        <v>2</v>
      </c>
      <c r="BM167" s="3">
        <v>3</v>
      </c>
      <c r="BN167" s="3">
        <v>2</v>
      </c>
      <c r="BO167" s="3">
        <f t="shared" si="203"/>
        <v>2.5</v>
      </c>
      <c r="BP167" s="3">
        <v>3</v>
      </c>
      <c r="BQ167" s="3">
        <v>3</v>
      </c>
      <c r="BR167" s="3">
        <f t="shared" si="204"/>
        <v>3</v>
      </c>
      <c r="BS167" s="3"/>
      <c r="BT167" s="3">
        <v>3</v>
      </c>
      <c r="BU167" s="3">
        <f t="shared" si="158"/>
        <v>3</v>
      </c>
      <c r="BV167" s="3">
        <v>3</v>
      </c>
      <c r="BW167" s="3">
        <v>3</v>
      </c>
      <c r="BX167" s="3">
        <f t="shared" si="159"/>
        <v>3</v>
      </c>
      <c r="BY167" s="3">
        <v>2</v>
      </c>
      <c r="BZ167" s="3">
        <v>3</v>
      </c>
      <c r="CA167" s="3">
        <f t="shared" si="160"/>
        <v>2.5</v>
      </c>
      <c r="CB167" s="3">
        <v>3</v>
      </c>
      <c r="CC167" s="3">
        <v>3</v>
      </c>
      <c r="CD167" s="3">
        <f t="shared" si="161"/>
        <v>3</v>
      </c>
      <c r="CE167" s="3">
        <v>3</v>
      </c>
      <c r="CF167" s="3">
        <v>3</v>
      </c>
      <c r="CG167" s="3">
        <f t="shared" si="162"/>
        <v>3</v>
      </c>
      <c r="CH167" s="3">
        <v>2</v>
      </c>
      <c r="CI167" s="3">
        <v>3</v>
      </c>
      <c r="CJ167" s="3">
        <f t="shared" si="163"/>
        <v>2.5</v>
      </c>
      <c r="CK167" s="3">
        <v>3</v>
      </c>
      <c r="CL167" s="3">
        <v>3</v>
      </c>
      <c r="CM167" s="3">
        <f t="shared" si="164"/>
        <v>3</v>
      </c>
      <c r="CN167" s="3">
        <v>2</v>
      </c>
      <c r="CO167" s="3">
        <v>3</v>
      </c>
      <c r="CP167" s="3">
        <f t="shared" si="165"/>
        <v>2.5</v>
      </c>
      <c r="CQ167" s="3">
        <v>3</v>
      </c>
      <c r="CR167" s="3">
        <v>3</v>
      </c>
      <c r="CS167" s="3">
        <f t="shared" si="184"/>
        <v>3</v>
      </c>
      <c r="CT167" s="3">
        <v>2</v>
      </c>
      <c r="CU167" s="3">
        <v>3</v>
      </c>
      <c r="CV167" s="3">
        <f t="shared" si="185"/>
        <v>2.5</v>
      </c>
      <c r="CW167" s="5">
        <v>2</v>
      </c>
      <c r="CX167" s="5">
        <v>3</v>
      </c>
      <c r="CY167" s="3">
        <f t="shared" si="169"/>
        <v>2.5</v>
      </c>
      <c r="CZ167" s="5">
        <v>2</v>
      </c>
      <c r="DA167" s="2">
        <v>3</v>
      </c>
      <c r="DB167" s="3">
        <f t="shared" si="168"/>
        <v>2.5</v>
      </c>
      <c r="DC167" s="6"/>
      <c r="DD167" s="3"/>
    </row>
    <row r="168" spans="1:108">
      <c r="A168" s="1" t="s">
        <v>18</v>
      </c>
      <c r="B168" s="2" t="s">
        <v>377</v>
      </c>
      <c r="C168" s="2" t="s">
        <v>360</v>
      </c>
      <c r="E168" s="2" t="s">
        <v>19</v>
      </c>
      <c r="F168" s="2">
        <v>800</v>
      </c>
      <c r="G168" s="2" t="s">
        <v>20</v>
      </c>
      <c r="H168" s="5">
        <v>4</v>
      </c>
      <c r="I168" s="5">
        <v>3</v>
      </c>
      <c r="J168" s="3">
        <f t="shared" si="206"/>
        <v>3.5</v>
      </c>
      <c r="K168" s="3">
        <v>3</v>
      </c>
      <c r="L168" s="3">
        <v>2</v>
      </c>
      <c r="M168" s="3">
        <f t="shared" si="207"/>
        <v>2.5</v>
      </c>
      <c r="N168" s="3">
        <v>3</v>
      </c>
      <c r="O168" s="3">
        <v>3</v>
      </c>
      <c r="P168" s="3">
        <f>AVERAGE(N168:O168)</f>
        <v>3</v>
      </c>
      <c r="Q168" s="3">
        <v>4</v>
      </c>
      <c r="R168" s="3">
        <v>3</v>
      </c>
      <c r="S168" s="3">
        <f t="shared" si="208"/>
        <v>3.5</v>
      </c>
      <c r="T168" s="3">
        <v>3</v>
      </c>
      <c r="U168" s="3">
        <v>3</v>
      </c>
      <c r="V168" s="3">
        <f t="shared" si="209"/>
        <v>3</v>
      </c>
      <c r="W168" s="3">
        <v>3</v>
      </c>
      <c r="X168" s="3">
        <v>3</v>
      </c>
      <c r="Y168" s="3">
        <f t="shared" si="210"/>
        <v>3</v>
      </c>
      <c r="Z168" s="3">
        <v>3</v>
      </c>
      <c r="AA168" s="3">
        <v>3</v>
      </c>
      <c r="AB168" s="3">
        <f t="shared" si="211"/>
        <v>3</v>
      </c>
      <c r="AC168" s="3"/>
      <c r="AD168" s="3">
        <v>3</v>
      </c>
      <c r="AE168" s="3">
        <f t="shared" si="212"/>
        <v>3</v>
      </c>
      <c r="AF168" s="3">
        <v>2</v>
      </c>
      <c r="AG168" s="3">
        <v>3</v>
      </c>
      <c r="AH168" s="3">
        <f t="shared" si="213"/>
        <v>2.5</v>
      </c>
      <c r="AI168" s="3">
        <v>3</v>
      </c>
      <c r="AJ168" s="3">
        <v>2</v>
      </c>
      <c r="AK168" s="3">
        <f t="shared" si="214"/>
        <v>2.5</v>
      </c>
      <c r="AL168" s="3">
        <v>3</v>
      </c>
      <c r="AM168" s="3">
        <v>3</v>
      </c>
      <c r="AN168" s="3">
        <f t="shared" si="215"/>
        <v>3</v>
      </c>
      <c r="AO168" s="3">
        <v>2</v>
      </c>
      <c r="AP168" s="3">
        <v>3</v>
      </c>
      <c r="AQ168" s="3">
        <f t="shared" si="216"/>
        <v>2.5</v>
      </c>
      <c r="AR168" s="3">
        <v>2</v>
      </c>
      <c r="AS168" s="3">
        <v>3</v>
      </c>
      <c r="AT168" s="3">
        <f t="shared" si="217"/>
        <v>2.5</v>
      </c>
      <c r="AU168" s="3">
        <v>2</v>
      </c>
      <c r="AV168" s="3">
        <v>2</v>
      </c>
      <c r="AW168" s="3">
        <f t="shared" si="218"/>
        <v>2</v>
      </c>
      <c r="AX168" s="3">
        <v>3</v>
      </c>
      <c r="AY168" s="3">
        <v>2</v>
      </c>
      <c r="AZ168" s="3">
        <f t="shared" si="219"/>
        <v>2.5</v>
      </c>
      <c r="BA168" s="3">
        <v>2</v>
      </c>
      <c r="BB168" s="3">
        <v>2</v>
      </c>
      <c r="BC168" s="3">
        <f t="shared" si="220"/>
        <v>2</v>
      </c>
      <c r="BD168" s="3">
        <v>4</v>
      </c>
      <c r="BE168" s="3">
        <v>3</v>
      </c>
      <c r="BF168" s="3">
        <f t="shared" si="200"/>
        <v>3.5</v>
      </c>
      <c r="BG168" s="3">
        <v>2</v>
      </c>
      <c r="BH168" s="3">
        <v>3</v>
      </c>
      <c r="BI168" s="3">
        <f t="shared" si="201"/>
        <v>2.5</v>
      </c>
      <c r="BJ168" s="3">
        <v>3</v>
      </c>
      <c r="BK168" s="3">
        <v>3</v>
      </c>
      <c r="BL168" s="3">
        <f t="shared" si="202"/>
        <v>3</v>
      </c>
      <c r="BM168" s="3">
        <v>2</v>
      </c>
      <c r="BN168" s="3">
        <v>2</v>
      </c>
      <c r="BO168" s="3">
        <f t="shared" si="203"/>
        <v>2</v>
      </c>
      <c r="BP168" s="3">
        <v>2</v>
      </c>
      <c r="BQ168" s="3">
        <v>3</v>
      </c>
      <c r="BR168" s="3">
        <f t="shared" si="204"/>
        <v>2.5</v>
      </c>
      <c r="BS168" s="3">
        <v>2</v>
      </c>
      <c r="BT168" s="3">
        <v>3</v>
      </c>
      <c r="BU168" s="3">
        <f t="shared" si="158"/>
        <v>2.5</v>
      </c>
      <c r="BV168" s="3">
        <v>3</v>
      </c>
      <c r="BW168" s="3">
        <v>2</v>
      </c>
      <c r="BX168" s="3">
        <f t="shared" si="159"/>
        <v>2.5</v>
      </c>
      <c r="BY168" s="3">
        <v>2</v>
      </c>
      <c r="BZ168" s="3">
        <v>2</v>
      </c>
      <c r="CA168" s="3">
        <f t="shared" si="160"/>
        <v>2</v>
      </c>
      <c r="CB168" s="3">
        <v>3</v>
      </c>
      <c r="CC168" s="3">
        <v>2</v>
      </c>
      <c r="CD168" s="3">
        <f t="shared" si="161"/>
        <v>2.5</v>
      </c>
      <c r="CE168" s="3">
        <v>3</v>
      </c>
      <c r="CF168" s="3">
        <v>2</v>
      </c>
      <c r="CG168" s="3">
        <f t="shared" si="162"/>
        <v>2.5</v>
      </c>
      <c r="CH168" s="3">
        <v>2</v>
      </c>
      <c r="CI168" s="3">
        <v>3</v>
      </c>
      <c r="CJ168" s="3">
        <f t="shared" si="163"/>
        <v>2.5</v>
      </c>
      <c r="CK168" s="3">
        <v>3</v>
      </c>
      <c r="CL168" s="3">
        <v>3</v>
      </c>
      <c r="CM168" s="3">
        <f t="shared" si="164"/>
        <v>3</v>
      </c>
      <c r="CN168" s="3">
        <v>4</v>
      </c>
      <c r="CO168" s="3">
        <v>3</v>
      </c>
      <c r="CP168" s="3">
        <f t="shared" si="165"/>
        <v>3.5</v>
      </c>
      <c r="CQ168" s="3">
        <v>4</v>
      </c>
      <c r="CR168" s="3">
        <v>4</v>
      </c>
      <c r="CS168" s="3">
        <f t="shared" si="184"/>
        <v>4</v>
      </c>
      <c r="CT168" s="3">
        <v>4</v>
      </c>
      <c r="CU168" s="3">
        <v>4</v>
      </c>
      <c r="CV168" s="3">
        <f t="shared" si="185"/>
        <v>4</v>
      </c>
      <c r="CW168" s="5">
        <v>4</v>
      </c>
      <c r="CX168" s="5">
        <v>4</v>
      </c>
      <c r="CY168" s="3">
        <f t="shared" si="169"/>
        <v>4</v>
      </c>
      <c r="CZ168" s="5">
        <v>3</v>
      </c>
      <c r="DA168" s="2">
        <v>4</v>
      </c>
      <c r="DB168" s="3">
        <f t="shared" si="168"/>
        <v>3.5</v>
      </c>
      <c r="DC168" s="6"/>
      <c r="DD168" s="3"/>
    </row>
    <row r="169" spans="1:108">
      <c r="A169" s="1" t="s">
        <v>21</v>
      </c>
      <c r="B169" s="2" t="s">
        <v>367</v>
      </c>
      <c r="C169" s="2" t="s">
        <v>356</v>
      </c>
      <c r="E169" s="2" t="s">
        <v>22</v>
      </c>
      <c r="F169" s="2">
        <v>461</v>
      </c>
      <c r="G169" s="2" t="s">
        <v>23</v>
      </c>
      <c r="H169" s="5">
        <v>3</v>
      </c>
      <c r="I169" s="5"/>
      <c r="J169" s="3">
        <f t="shared" si="206"/>
        <v>3</v>
      </c>
      <c r="K169" s="3">
        <v>2</v>
      </c>
      <c r="L169" s="3">
        <v>2</v>
      </c>
      <c r="M169" s="3">
        <f t="shared" si="207"/>
        <v>2</v>
      </c>
      <c r="N169" s="3">
        <v>3</v>
      </c>
      <c r="O169" s="3">
        <v>2</v>
      </c>
      <c r="P169" s="3">
        <f>AVERAGE(N169:O169)</f>
        <v>2.5</v>
      </c>
      <c r="Q169" s="3">
        <v>2</v>
      </c>
      <c r="R169" s="3">
        <v>2</v>
      </c>
      <c r="S169" s="3">
        <f t="shared" si="208"/>
        <v>2</v>
      </c>
      <c r="T169" s="3">
        <v>2</v>
      </c>
      <c r="U169" s="3">
        <v>2</v>
      </c>
      <c r="V169" s="3">
        <f t="shared" si="209"/>
        <v>2</v>
      </c>
      <c r="W169" s="3">
        <v>2</v>
      </c>
      <c r="X169" s="3">
        <v>3</v>
      </c>
      <c r="Y169" s="3">
        <f t="shared" si="210"/>
        <v>2.5</v>
      </c>
      <c r="Z169" s="3">
        <v>2</v>
      </c>
      <c r="AA169" s="3">
        <v>2</v>
      </c>
      <c r="AB169" s="3">
        <f t="shared" si="211"/>
        <v>2</v>
      </c>
      <c r="AC169" s="3">
        <v>3</v>
      </c>
      <c r="AD169" s="3">
        <v>3</v>
      </c>
      <c r="AE169" s="3">
        <f t="shared" si="212"/>
        <v>3</v>
      </c>
      <c r="AF169" s="3">
        <v>3</v>
      </c>
      <c r="AG169" s="3">
        <v>3</v>
      </c>
      <c r="AH169" s="3">
        <f t="shared" si="213"/>
        <v>3</v>
      </c>
      <c r="AI169" s="3">
        <v>2</v>
      </c>
      <c r="AJ169" s="3">
        <v>3</v>
      </c>
      <c r="AK169" s="3">
        <f t="shared" si="214"/>
        <v>2.5</v>
      </c>
      <c r="AL169" s="3">
        <v>2</v>
      </c>
      <c r="AM169" s="3">
        <v>3</v>
      </c>
      <c r="AN169" s="3">
        <f t="shared" si="215"/>
        <v>2.5</v>
      </c>
      <c r="AO169" s="3">
        <v>2</v>
      </c>
      <c r="AP169" s="3">
        <v>3</v>
      </c>
      <c r="AQ169" s="3">
        <f t="shared" si="216"/>
        <v>2.5</v>
      </c>
      <c r="AR169" s="3">
        <v>2</v>
      </c>
      <c r="AS169" s="3">
        <v>1</v>
      </c>
      <c r="AT169" s="3">
        <f t="shared" si="217"/>
        <v>1.5</v>
      </c>
      <c r="AU169" s="3">
        <v>2</v>
      </c>
      <c r="AV169" s="3">
        <v>2</v>
      </c>
      <c r="AW169" s="3">
        <f t="shared" si="218"/>
        <v>2</v>
      </c>
      <c r="AX169" s="3">
        <v>3</v>
      </c>
      <c r="AY169" s="3">
        <v>2</v>
      </c>
      <c r="AZ169" s="3">
        <f t="shared" si="219"/>
        <v>2.5</v>
      </c>
      <c r="BA169" s="3">
        <v>3</v>
      </c>
      <c r="BB169" s="3">
        <v>3</v>
      </c>
      <c r="BC169" s="3">
        <f t="shared" si="220"/>
        <v>3</v>
      </c>
      <c r="BD169" s="3">
        <v>2</v>
      </c>
      <c r="BE169" s="3">
        <v>3</v>
      </c>
      <c r="BF169" s="3">
        <f t="shared" si="200"/>
        <v>2.5</v>
      </c>
      <c r="BG169" s="3">
        <v>4</v>
      </c>
      <c r="BH169" s="3">
        <v>5</v>
      </c>
      <c r="BI169" s="3">
        <f t="shared" si="201"/>
        <v>4.5</v>
      </c>
      <c r="BJ169" s="3">
        <v>3</v>
      </c>
      <c r="BK169" s="3">
        <v>4</v>
      </c>
      <c r="BL169" s="3">
        <f t="shared" si="202"/>
        <v>3.5</v>
      </c>
      <c r="BM169" s="3">
        <v>2</v>
      </c>
      <c r="BN169" s="3">
        <v>3</v>
      </c>
      <c r="BO169" s="3">
        <f t="shared" si="203"/>
        <v>2.5</v>
      </c>
      <c r="BP169" s="3">
        <v>2</v>
      </c>
      <c r="BQ169" s="3">
        <v>3</v>
      </c>
      <c r="BR169" s="3">
        <f t="shared" si="204"/>
        <v>2.5</v>
      </c>
      <c r="BS169" s="3">
        <v>2</v>
      </c>
      <c r="BT169" s="3">
        <v>3</v>
      </c>
      <c r="BU169" s="3">
        <f t="shared" si="158"/>
        <v>2.5</v>
      </c>
      <c r="BV169" s="3">
        <v>4</v>
      </c>
      <c r="BW169" s="3">
        <v>4</v>
      </c>
      <c r="BX169" s="3">
        <f t="shared" si="159"/>
        <v>4</v>
      </c>
      <c r="BY169" s="3">
        <v>3</v>
      </c>
      <c r="BZ169" s="3">
        <v>3</v>
      </c>
      <c r="CA169" s="3">
        <f t="shared" si="160"/>
        <v>3</v>
      </c>
      <c r="CB169" s="3">
        <v>3</v>
      </c>
      <c r="CC169" s="3">
        <v>2</v>
      </c>
      <c r="CD169" s="3">
        <f t="shared" si="161"/>
        <v>2.5</v>
      </c>
      <c r="CE169" s="3">
        <v>2</v>
      </c>
      <c r="CF169" s="3">
        <v>3</v>
      </c>
      <c r="CG169" s="3">
        <f t="shared" si="162"/>
        <v>2.5</v>
      </c>
      <c r="CH169" s="3">
        <v>2</v>
      </c>
      <c r="CI169" s="3">
        <v>2</v>
      </c>
      <c r="CJ169" s="3">
        <f t="shared" si="163"/>
        <v>2</v>
      </c>
      <c r="CK169" s="3">
        <v>3</v>
      </c>
      <c r="CL169" s="3">
        <v>3</v>
      </c>
      <c r="CM169" s="3">
        <f t="shared" si="164"/>
        <v>3</v>
      </c>
      <c r="CN169" s="3">
        <v>3</v>
      </c>
      <c r="CO169" s="3">
        <v>3</v>
      </c>
      <c r="CP169" s="3">
        <f t="shared" si="165"/>
        <v>3</v>
      </c>
      <c r="CQ169" s="3">
        <v>5</v>
      </c>
      <c r="CR169" s="3">
        <v>4</v>
      </c>
      <c r="CS169" s="3">
        <f t="shared" si="184"/>
        <v>4.5</v>
      </c>
      <c r="CT169" s="3">
        <v>3</v>
      </c>
      <c r="CU169" s="3">
        <v>3</v>
      </c>
      <c r="CV169" s="3">
        <f t="shared" si="185"/>
        <v>3</v>
      </c>
      <c r="CW169" s="5">
        <v>3</v>
      </c>
      <c r="CX169" s="5">
        <v>3</v>
      </c>
      <c r="CY169" s="3">
        <f t="shared" si="169"/>
        <v>3</v>
      </c>
      <c r="CZ169" s="5">
        <v>2</v>
      </c>
      <c r="DA169" s="2">
        <v>3</v>
      </c>
      <c r="DB169" s="3">
        <f t="shared" si="168"/>
        <v>2.5</v>
      </c>
      <c r="DC169" s="6"/>
      <c r="DD169" s="3"/>
    </row>
    <row r="170" spans="1:108">
      <c r="A170" s="1" t="s">
        <v>24</v>
      </c>
      <c r="B170" s="2" t="s">
        <v>371</v>
      </c>
      <c r="C170" s="2" t="s">
        <v>378</v>
      </c>
      <c r="E170" s="2" t="s">
        <v>25</v>
      </c>
      <c r="F170" s="2">
        <v>52</v>
      </c>
      <c r="G170" s="2" t="s">
        <v>26</v>
      </c>
      <c r="H170" s="5">
        <v>1</v>
      </c>
      <c r="I170" s="5"/>
      <c r="J170" s="3">
        <f t="shared" si="206"/>
        <v>1</v>
      </c>
      <c r="K170" s="3">
        <v>1</v>
      </c>
      <c r="L170" s="3"/>
      <c r="M170" s="3">
        <f t="shared" si="207"/>
        <v>1</v>
      </c>
      <c r="N170" s="3"/>
      <c r="O170" s="3"/>
      <c r="Q170" s="3"/>
      <c r="R170" s="3">
        <v>2</v>
      </c>
      <c r="S170" s="3">
        <f t="shared" si="208"/>
        <v>2</v>
      </c>
      <c r="T170" s="3"/>
      <c r="U170" s="3">
        <v>1</v>
      </c>
      <c r="V170" s="3">
        <f t="shared" si="209"/>
        <v>1</v>
      </c>
      <c r="W170" s="3"/>
      <c r="X170" s="3">
        <v>1</v>
      </c>
      <c r="Y170" s="3">
        <f t="shared" si="210"/>
        <v>1</v>
      </c>
      <c r="Z170" s="3"/>
      <c r="AA170" s="3">
        <v>1</v>
      </c>
      <c r="AB170" s="3">
        <f t="shared" si="211"/>
        <v>1</v>
      </c>
      <c r="AC170" s="3"/>
      <c r="AD170" s="3">
        <v>1</v>
      </c>
      <c r="AE170" s="3">
        <f t="shared" si="212"/>
        <v>1</v>
      </c>
      <c r="AF170" s="3"/>
      <c r="AG170" s="3">
        <v>1</v>
      </c>
      <c r="AH170" s="3">
        <f t="shared" si="213"/>
        <v>1</v>
      </c>
      <c r="AI170" s="3">
        <v>1</v>
      </c>
      <c r="AJ170" s="3">
        <v>1</v>
      </c>
      <c r="AK170" s="3">
        <f t="shared" si="214"/>
        <v>1</v>
      </c>
      <c r="AL170" s="3">
        <v>1</v>
      </c>
      <c r="AM170" s="3">
        <v>1</v>
      </c>
      <c r="AN170" s="3">
        <f t="shared" si="215"/>
        <v>1</v>
      </c>
      <c r="AO170" s="3">
        <v>1</v>
      </c>
      <c r="AP170" s="3">
        <v>1</v>
      </c>
      <c r="AQ170" s="3">
        <f t="shared" si="216"/>
        <v>1</v>
      </c>
      <c r="AR170" s="3">
        <v>2</v>
      </c>
      <c r="AS170" s="3">
        <v>1</v>
      </c>
      <c r="AT170" s="3">
        <f t="shared" si="217"/>
        <v>1.5</v>
      </c>
      <c r="AU170" s="3">
        <v>1</v>
      </c>
      <c r="AV170" s="3">
        <v>1</v>
      </c>
      <c r="AW170" s="3">
        <f t="shared" si="218"/>
        <v>1</v>
      </c>
      <c r="AX170" s="3">
        <v>2</v>
      </c>
      <c r="AY170" s="3">
        <v>2</v>
      </c>
      <c r="AZ170" s="3">
        <f t="shared" si="219"/>
        <v>2</v>
      </c>
      <c r="BA170" s="3">
        <v>2</v>
      </c>
      <c r="BB170" s="3">
        <v>2</v>
      </c>
      <c r="BC170" s="3">
        <f t="shared" si="220"/>
        <v>2</v>
      </c>
      <c r="BD170" s="3">
        <v>1</v>
      </c>
      <c r="BE170" s="3">
        <v>2</v>
      </c>
      <c r="BF170" s="3">
        <f t="shared" si="200"/>
        <v>1.5</v>
      </c>
      <c r="BG170" s="3">
        <v>2</v>
      </c>
      <c r="BH170" s="3">
        <v>2</v>
      </c>
      <c r="BI170" s="3">
        <f t="shared" si="201"/>
        <v>2</v>
      </c>
      <c r="BJ170" s="3">
        <v>1</v>
      </c>
      <c r="BK170" s="3">
        <v>2</v>
      </c>
      <c r="BL170" s="3">
        <f t="shared" si="202"/>
        <v>1.5</v>
      </c>
      <c r="BM170" s="3">
        <v>2</v>
      </c>
      <c r="BN170" s="3">
        <v>1</v>
      </c>
      <c r="BO170" s="3">
        <f t="shared" si="203"/>
        <v>1.5</v>
      </c>
      <c r="BP170" s="3">
        <v>1</v>
      </c>
      <c r="BQ170" s="3">
        <v>2</v>
      </c>
      <c r="BR170" s="3">
        <f t="shared" si="204"/>
        <v>1.5</v>
      </c>
      <c r="BS170" s="3">
        <v>2</v>
      </c>
      <c r="BT170" s="3">
        <v>1</v>
      </c>
      <c r="BU170" s="3">
        <f t="shared" si="158"/>
        <v>1.5</v>
      </c>
      <c r="BV170" s="3">
        <v>2</v>
      </c>
      <c r="BW170" s="3">
        <v>1</v>
      </c>
      <c r="BX170" s="3">
        <f t="shared" si="159"/>
        <v>1.5</v>
      </c>
      <c r="BY170" s="3">
        <v>2</v>
      </c>
      <c r="BZ170" s="3">
        <v>1</v>
      </c>
      <c r="CA170" s="3">
        <f t="shared" si="160"/>
        <v>1.5</v>
      </c>
      <c r="CB170" s="3">
        <v>2</v>
      </c>
      <c r="CC170" s="3">
        <v>1</v>
      </c>
      <c r="CD170" s="3">
        <f t="shared" si="161"/>
        <v>1.5</v>
      </c>
      <c r="CE170" s="3">
        <v>2</v>
      </c>
      <c r="CF170" s="3">
        <v>1</v>
      </c>
      <c r="CG170" s="3">
        <f t="shared" si="162"/>
        <v>1.5</v>
      </c>
      <c r="CH170" s="3">
        <v>2</v>
      </c>
      <c r="CI170" s="3">
        <v>2</v>
      </c>
      <c r="CJ170" s="3">
        <f t="shared" si="163"/>
        <v>2</v>
      </c>
      <c r="CK170" s="3">
        <v>2</v>
      </c>
      <c r="CL170" s="3">
        <v>2</v>
      </c>
      <c r="CM170" s="3">
        <f t="shared" si="164"/>
        <v>2</v>
      </c>
      <c r="CN170" s="3">
        <v>3</v>
      </c>
      <c r="CO170" s="3">
        <v>2</v>
      </c>
      <c r="CP170" s="3">
        <f t="shared" si="165"/>
        <v>2.5</v>
      </c>
      <c r="CQ170" s="3">
        <v>3</v>
      </c>
      <c r="CR170" s="3">
        <v>3</v>
      </c>
      <c r="CS170" s="3">
        <f t="shared" si="184"/>
        <v>3</v>
      </c>
      <c r="CT170" s="3">
        <v>3</v>
      </c>
      <c r="CU170" s="3">
        <v>2</v>
      </c>
      <c r="CV170" s="3">
        <f t="shared" si="185"/>
        <v>2.5</v>
      </c>
      <c r="CW170" s="5">
        <v>2</v>
      </c>
      <c r="CX170" s="5">
        <v>2</v>
      </c>
      <c r="CY170" s="3">
        <f t="shared" si="169"/>
        <v>2</v>
      </c>
      <c r="CZ170" s="5">
        <v>3</v>
      </c>
      <c r="DA170" s="2">
        <v>2</v>
      </c>
      <c r="DB170" s="3">
        <f t="shared" si="168"/>
        <v>2.5</v>
      </c>
      <c r="DC170" s="6"/>
      <c r="DD170" s="3"/>
    </row>
    <row r="171" spans="1:108">
      <c r="A171" s="1" t="s">
        <v>27</v>
      </c>
      <c r="B171" s="2" t="s">
        <v>363</v>
      </c>
      <c r="C171" s="2" t="s">
        <v>360</v>
      </c>
      <c r="E171" s="2" t="s">
        <v>28</v>
      </c>
      <c r="F171" s="2">
        <v>616</v>
      </c>
      <c r="G171" s="2" t="s">
        <v>28</v>
      </c>
      <c r="H171" s="5">
        <v>2</v>
      </c>
      <c r="I171" s="5">
        <v>2</v>
      </c>
      <c r="J171" s="3">
        <f t="shared" si="206"/>
        <v>2</v>
      </c>
      <c r="K171" s="3">
        <v>3</v>
      </c>
      <c r="L171" s="3">
        <v>1</v>
      </c>
      <c r="M171" s="3">
        <f t="shared" si="207"/>
        <v>2</v>
      </c>
      <c r="N171" s="3">
        <v>3</v>
      </c>
      <c r="O171" s="3">
        <v>2</v>
      </c>
      <c r="P171" s="3">
        <f>AVERAGE(N171:O171)</f>
        <v>2.5</v>
      </c>
      <c r="Q171" s="3">
        <v>3</v>
      </c>
      <c r="R171" s="3">
        <v>3</v>
      </c>
      <c r="S171" s="3">
        <f t="shared" si="208"/>
        <v>3</v>
      </c>
      <c r="T171" s="3">
        <v>3</v>
      </c>
      <c r="U171" s="3">
        <v>1</v>
      </c>
      <c r="V171" s="3">
        <f t="shared" si="209"/>
        <v>2</v>
      </c>
      <c r="W171" s="3">
        <v>3</v>
      </c>
      <c r="X171" s="3">
        <v>2</v>
      </c>
      <c r="Y171" s="3">
        <f t="shared" si="210"/>
        <v>2.5</v>
      </c>
      <c r="Z171" s="3">
        <v>3</v>
      </c>
      <c r="AA171" s="3">
        <v>2</v>
      </c>
      <c r="AB171" s="3">
        <f t="shared" si="211"/>
        <v>2.5</v>
      </c>
      <c r="AC171" s="3">
        <v>3</v>
      </c>
      <c r="AD171" s="3">
        <v>3</v>
      </c>
      <c r="AE171" s="3">
        <f t="shared" si="212"/>
        <v>3</v>
      </c>
      <c r="AF171" s="3">
        <v>3</v>
      </c>
      <c r="AG171" s="3">
        <v>3</v>
      </c>
      <c r="AH171" s="3">
        <f t="shared" si="213"/>
        <v>3</v>
      </c>
      <c r="AI171" s="3">
        <v>3</v>
      </c>
      <c r="AJ171" s="3">
        <v>2</v>
      </c>
      <c r="AK171" s="3">
        <f t="shared" si="214"/>
        <v>2.5</v>
      </c>
      <c r="AL171" s="3">
        <v>3</v>
      </c>
      <c r="AM171" s="3">
        <v>3</v>
      </c>
      <c r="AN171" s="3">
        <f t="shared" si="215"/>
        <v>3</v>
      </c>
      <c r="AO171" s="3">
        <v>3</v>
      </c>
      <c r="AP171" s="3">
        <v>3</v>
      </c>
      <c r="AQ171" s="3">
        <f t="shared" si="216"/>
        <v>3</v>
      </c>
      <c r="AR171" s="3">
        <v>2</v>
      </c>
      <c r="AS171" s="3">
        <v>2</v>
      </c>
      <c r="AT171" s="3">
        <f t="shared" si="217"/>
        <v>2</v>
      </c>
      <c r="AU171" s="3">
        <v>2</v>
      </c>
      <c r="AV171" s="3">
        <v>2</v>
      </c>
      <c r="AW171" s="3">
        <f t="shared" si="218"/>
        <v>2</v>
      </c>
      <c r="AX171" s="3">
        <v>3</v>
      </c>
      <c r="AY171" s="3">
        <v>3</v>
      </c>
      <c r="AZ171" s="3">
        <f t="shared" si="219"/>
        <v>3</v>
      </c>
      <c r="BA171" s="3">
        <v>4</v>
      </c>
      <c r="BB171" s="3">
        <v>3</v>
      </c>
      <c r="BC171" s="3">
        <f t="shared" si="220"/>
        <v>3.5</v>
      </c>
      <c r="BD171" s="3">
        <v>3</v>
      </c>
      <c r="BE171" s="3">
        <v>3</v>
      </c>
      <c r="BF171" s="3">
        <f t="shared" si="200"/>
        <v>3</v>
      </c>
      <c r="BG171" s="3">
        <v>3</v>
      </c>
      <c r="BH171" s="3">
        <v>3</v>
      </c>
      <c r="BI171" s="3">
        <f t="shared" si="201"/>
        <v>3</v>
      </c>
      <c r="BJ171" s="3">
        <v>4</v>
      </c>
      <c r="BK171" s="3">
        <v>3</v>
      </c>
      <c r="BL171" s="3">
        <f t="shared" si="202"/>
        <v>3.5</v>
      </c>
      <c r="BM171" s="3">
        <v>4</v>
      </c>
      <c r="BN171" s="3">
        <v>2</v>
      </c>
      <c r="BO171" s="3">
        <f t="shared" si="203"/>
        <v>3</v>
      </c>
      <c r="BP171" s="3">
        <v>3</v>
      </c>
      <c r="BQ171" s="3">
        <v>2</v>
      </c>
      <c r="BR171" s="3">
        <f t="shared" si="204"/>
        <v>2.5</v>
      </c>
      <c r="BS171" s="3">
        <v>4</v>
      </c>
      <c r="BT171" s="3">
        <v>3</v>
      </c>
      <c r="BU171" s="3">
        <f t="shared" si="158"/>
        <v>3.5</v>
      </c>
      <c r="BV171" s="3">
        <v>3</v>
      </c>
      <c r="BW171" s="3">
        <v>3</v>
      </c>
      <c r="BX171" s="3">
        <f t="shared" si="159"/>
        <v>3</v>
      </c>
      <c r="BY171" s="3">
        <v>3</v>
      </c>
      <c r="BZ171" s="3">
        <v>3</v>
      </c>
      <c r="CA171" s="3">
        <f t="shared" si="160"/>
        <v>3</v>
      </c>
      <c r="CB171" s="3">
        <v>3</v>
      </c>
      <c r="CC171" s="3">
        <v>3</v>
      </c>
      <c r="CD171" s="3">
        <f t="shared" si="161"/>
        <v>3</v>
      </c>
      <c r="CE171" s="3">
        <v>3</v>
      </c>
      <c r="CF171" s="3">
        <v>3</v>
      </c>
      <c r="CG171" s="3">
        <f t="shared" si="162"/>
        <v>3</v>
      </c>
      <c r="CH171" s="3">
        <v>3</v>
      </c>
      <c r="CI171" s="3">
        <v>2</v>
      </c>
      <c r="CJ171" s="3">
        <f t="shared" si="163"/>
        <v>2.5</v>
      </c>
      <c r="CK171" s="3">
        <v>3</v>
      </c>
      <c r="CL171" s="3">
        <v>3</v>
      </c>
      <c r="CM171" s="3">
        <f t="shared" si="164"/>
        <v>3</v>
      </c>
      <c r="CN171" s="3">
        <v>3</v>
      </c>
      <c r="CO171" s="3">
        <v>3</v>
      </c>
      <c r="CP171" s="3">
        <f t="shared" si="165"/>
        <v>3</v>
      </c>
      <c r="CQ171" s="3">
        <v>3</v>
      </c>
      <c r="CR171" s="3">
        <v>2</v>
      </c>
      <c r="CS171" s="3">
        <f t="shared" si="184"/>
        <v>2.5</v>
      </c>
      <c r="CT171" s="3">
        <v>3</v>
      </c>
      <c r="CU171" s="3">
        <v>3</v>
      </c>
      <c r="CV171" s="3">
        <f t="shared" si="185"/>
        <v>3</v>
      </c>
      <c r="CW171" s="5">
        <v>3</v>
      </c>
      <c r="CX171" s="5">
        <v>3</v>
      </c>
      <c r="CY171" s="3">
        <f t="shared" si="169"/>
        <v>3</v>
      </c>
      <c r="CZ171" s="5">
        <v>3</v>
      </c>
      <c r="DA171" s="2">
        <v>3</v>
      </c>
      <c r="DB171" s="3">
        <f t="shared" si="168"/>
        <v>3</v>
      </c>
      <c r="DC171" s="6"/>
      <c r="DD171" s="3"/>
    </row>
    <row r="172" spans="1:108">
      <c r="A172" s="1" t="s">
        <v>29</v>
      </c>
      <c r="B172" s="2" t="s">
        <v>359</v>
      </c>
      <c r="C172" s="2" t="s">
        <v>372</v>
      </c>
      <c r="E172" s="2" t="s">
        <v>30</v>
      </c>
      <c r="F172" s="2">
        <v>640</v>
      </c>
      <c r="G172" s="2" t="s">
        <v>30</v>
      </c>
      <c r="H172" s="5">
        <v>3</v>
      </c>
      <c r="I172" s="5">
        <v>2</v>
      </c>
      <c r="J172" s="3">
        <f t="shared" si="206"/>
        <v>2.5</v>
      </c>
      <c r="K172" s="3">
        <v>3</v>
      </c>
      <c r="L172" s="3">
        <v>1</v>
      </c>
      <c r="M172" s="3">
        <f t="shared" si="207"/>
        <v>2</v>
      </c>
      <c r="N172" s="3">
        <v>2</v>
      </c>
      <c r="O172" s="3">
        <v>1</v>
      </c>
      <c r="P172" s="3">
        <f>AVERAGE(N172:O172)</f>
        <v>1.5</v>
      </c>
      <c r="Q172" s="3">
        <v>3</v>
      </c>
      <c r="R172" s="3">
        <v>1</v>
      </c>
      <c r="S172" s="3">
        <f t="shared" si="208"/>
        <v>2</v>
      </c>
      <c r="T172" s="3">
        <v>4</v>
      </c>
      <c r="U172" s="3">
        <v>3</v>
      </c>
      <c r="V172" s="3">
        <f t="shared" si="209"/>
        <v>3.5</v>
      </c>
      <c r="W172" s="3">
        <v>4</v>
      </c>
      <c r="X172" s="3">
        <v>3</v>
      </c>
      <c r="Y172" s="3">
        <f t="shared" si="210"/>
        <v>3.5</v>
      </c>
      <c r="Z172" s="3">
        <v>4</v>
      </c>
      <c r="AA172" s="3">
        <v>3</v>
      </c>
      <c r="AB172" s="3">
        <f t="shared" si="211"/>
        <v>3.5</v>
      </c>
      <c r="AC172" s="3">
        <v>4</v>
      </c>
      <c r="AD172" s="3">
        <v>3</v>
      </c>
      <c r="AE172" s="3">
        <f t="shared" si="212"/>
        <v>3.5</v>
      </c>
      <c r="AF172" s="3">
        <v>3</v>
      </c>
      <c r="AG172" s="3">
        <v>3</v>
      </c>
      <c r="AH172" s="3">
        <f t="shared" si="213"/>
        <v>3</v>
      </c>
      <c r="AI172" s="3">
        <v>4</v>
      </c>
      <c r="AJ172" s="3">
        <v>3</v>
      </c>
      <c r="AK172" s="3">
        <f t="shared" si="214"/>
        <v>3.5</v>
      </c>
      <c r="AL172" s="3">
        <v>4</v>
      </c>
      <c r="AM172" s="3">
        <v>3</v>
      </c>
      <c r="AN172" s="3">
        <f t="shared" si="215"/>
        <v>3.5</v>
      </c>
      <c r="AO172" s="3">
        <v>4</v>
      </c>
      <c r="AP172" s="3">
        <v>3</v>
      </c>
      <c r="AQ172" s="3">
        <f t="shared" si="216"/>
        <v>3.5</v>
      </c>
      <c r="AR172" s="3">
        <v>4</v>
      </c>
      <c r="AS172" s="3">
        <v>3</v>
      </c>
      <c r="AT172" s="3">
        <f t="shared" si="217"/>
        <v>3.5</v>
      </c>
      <c r="AU172" s="3">
        <v>4</v>
      </c>
      <c r="AV172" s="3">
        <v>3</v>
      </c>
      <c r="AW172" s="3">
        <f t="shared" si="218"/>
        <v>3.5</v>
      </c>
      <c r="AX172" s="3">
        <v>4</v>
      </c>
      <c r="AY172" s="3">
        <v>3</v>
      </c>
      <c r="AZ172" s="3">
        <f t="shared" si="219"/>
        <v>3.5</v>
      </c>
      <c r="BA172" s="3">
        <v>4</v>
      </c>
      <c r="BB172" s="3">
        <v>4</v>
      </c>
      <c r="BC172" s="3">
        <f t="shared" si="220"/>
        <v>4</v>
      </c>
      <c r="BD172" s="3">
        <v>5</v>
      </c>
      <c r="BE172" s="3">
        <v>4</v>
      </c>
      <c r="BF172" s="3">
        <f t="shared" si="200"/>
        <v>4.5</v>
      </c>
      <c r="BG172" s="3">
        <v>4</v>
      </c>
      <c r="BH172" s="3">
        <v>5</v>
      </c>
      <c r="BI172" s="3">
        <f t="shared" si="201"/>
        <v>4.5</v>
      </c>
      <c r="BJ172" s="3">
        <v>5</v>
      </c>
      <c r="BK172" s="3">
        <v>5</v>
      </c>
      <c r="BL172" s="3">
        <f t="shared" si="202"/>
        <v>5</v>
      </c>
      <c r="BM172" s="3">
        <v>4</v>
      </c>
      <c r="BN172" s="3">
        <v>5</v>
      </c>
      <c r="BO172" s="3">
        <f t="shared" si="203"/>
        <v>4.5</v>
      </c>
      <c r="BP172" s="3">
        <v>4</v>
      </c>
      <c r="BQ172" s="3">
        <v>4</v>
      </c>
      <c r="BR172" s="3">
        <f t="shared" si="204"/>
        <v>4</v>
      </c>
      <c r="BS172" s="3">
        <v>3</v>
      </c>
      <c r="BT172" s="3">
        <v>4</v>
      </c>
      <c r="BU172" s="3">
        <f t="shared" si="158"/>
        <v>3.5</v>
      </c>
      <c r="BV172" s="3">
        <v>4</v>
      </c>
      <c r="BW172" s="3">
        <v>4</v>
      </c>
      <c r="BX172" s="3">
        <f t="shared" si="159"/>
        <v>4</v>
      </c>
      <c r="BY172" s="3">
        <v>4</v>
      </c>
      <c r="BZ172" s="3">
        <v>4</v>
      </c>
      <c r="CA172" s="3">
        <f t="shared" si="160"/>
        <v>4</v>
      </c>
      <c r="CB172" s="3">
        <v>4</v>
      </c>
      <c r="CC172" s="3">
        <v>3</v>
      </c>
      <c r="CD172" s="3">
        <f t="shared" si="161"/>
        <v>3.5</v>
      </c>
      <c r="CE172" s="3">
        <v>4</v>
      </c>
      <c r="CF172" s="3">
        <v>4</v>
      </c>
      <c r="CG172" s="3">
        <f t="shared" si="162"/>
        <v>4</v>
      </c>
      <c r="CH172" s="3">
        <v>3</v>
      </c>
      <c r="CI172" s="3">
        <v>4</v>
      </c>
      <c r="CJ172" s="3">
        <f t="shared" si="163"/>
        <v>3.5</v>
      </c>
      <c r="CK172" s="3">
        <v>3</v>
      </c>
      <c r="CL172" s="3">
        <v>3</v>
      </c>
      <c r="CM172" s="3">
        <f t="shared" si="164"/>
        <v>3</v>
      </c>
      <c r="CN172" s="3">
        <v>3</v>
      </c>
      <c r="CO172" s="3">
        <v>3</v>
      </c>
      <c r="CP172" s="3">
        <f t="shared" si="165"/>
        <v>3</v>
      </c>
      <c r="CQ172" s="3">
        <v>3</v>
      </c>
      <c r="CR172" s="3">
        <v>4</v>
      </c>
      <c r="CS172" s="3">
        <f t="shared" si="184"/>
        <v>3.5</v>
      </c>
      <c r="CT172" s="3">
        <v>4</v>
      </c>
      <c r="CU172" s="3">
        <v>3</v>
      </c>
      <c r="CV172" s="3">
        <f t="shared" si="185"/>
        <v>3.5</v>
      </c>
      <c r="CW172" s="5">
        <v>4</v>
      </c>
      <c r="CX172" s="5">
        <v>4</v>
      </c>
      <c r="CY172" s="3">
        <f t="shared" si="169"/>
        <v>4</v>
      </c>
      <c r="CZ172" s="5">
        <v>3</v>
      </c>
      <c r="DA172" s="2">
        <v>4</v>
      </c>
      <c r="DB172" s="3">
        <f t="shared" si="168"/>
        <v>3.5</v>
      </c>
      <c r="DC172" s="6"/>
      <c r="DD172" s="3"/>
    </row>
    <row r="173" spans="1:108">
      <c r="A173" s="1" t="s">
        <v>31</v>
      </c>
      <c r="B173" s="2" t="s">
        <v>359</v>
      </c>
      <c r="C173" s="2" t="s">
        <v>360</v>
      </c>
      <c r="E173" s="2" t="s">
        <v>32</v>
      </c>
      <c r="F173" s="2">
        <v>701</v>
      </c>
      <c r="G173" s="2" t="s">
        <v>32</v>
      </c>
      <c r="H173" s="5"/>
      <c r="I173" s="5"/>
      <c r="K173" s="3"/>
      <c r="L173" s="3"/>
      <c r="N173" s="3"/>
      <c r="O173" s="3"/>
      <c r="Q173" s="3"/>
      <c r="R173" s="3"/>
      <c r="T173" s="3"/>
      <c r="U173" s="3"/>
      <c r="W173" s="3"/>
      <c r="X173" s="3"/>
      <c r="Z173" s="3"/>
      <c r="AA173" s="3"/>
      <c r="AC173" s="3"/>
      <c r="AD173" s="3"/>
      <c r="AF173" s="3"/>
      <c r="AG173" s="3"/>
      <c r="AI173" s="3"/>
      <c r="AJ173" s="3"/>
      <c r="AL173" s="3"/>
      <c r="AM173" s="3"/>
      <c r="AO173" s="3"/>
      <c r="AP173" s="3"/>
      <c r="AR173" s="3"/>
      <c r="AS173" s="3"/>
      <c r="AU173" s="3"/>
      <c r="AV173" s="3"/>
      <c r="AX173" s="3"/>
      <c r="AY173" s="3"/>
      <c r="BA173" s="3"/>
      <c r="BB173" s="3"/>
      <c r="BD173" s="3">
        <v>1</v>
      </c>
      <c r="BE173" s="3">
        <v>2</v>
      </c>
      <c r="BF173" s="3">
        <f t="shared" si="200"/>
        <v>1.5</v>
      </c>
      <c r="BG173" s="3">
        <v>1</v>
      </c>
      <c r="BH173" s="3">
        <v>1</v>
      </c>
      <c r="BI173" s="3">
        <f t="shared" si="201"/>
        <v>1</v>
      </c>
      <c r="BJ173" s="3">
        <v>1</v>
      </c>
      <c r="BK173" s="3">
        <v>2</v>
      </c>
      <c r="BL173" s="3">
        <f t="shared" si="202"/>
        <v>1.5</v>
      </c>
      <c r="BM173" s="3">
        <v>2</v>
      </c>
      <c r="BN173" s="3">
        <v>2</v>
      </c>
      <c r="BO173" s="3">
        <f t="shared" si="203"/>
        <v>2</v>
      </c>
      <c r="BP173" s="3">
        <v>2</v>
      </c>
      <c r="BQ173" s="3">
        <v>2</v>
      </c>
      <c r="BR173" s="3">
        <f t="shared" si="204"/>
        <v>2</v>
      </c>
      <c r="BS173" s="3">
        <v>2</v>
      </c>
      <c r="BT173" s="3">
        <v>2</v>
      </c>
      <c r="BU173" s="3">
        <f t="shared" si="158"/>
        <v>2</v>
      </c>
      <c r="BV173" s="3">
        <v>2</v>
      </c>
      <c r="BW173" s="3">
        <v>3</v>
      </c>
      <c r="BX173" s="3">
        <f t="shared" si="159"/>
        <v>2.5</v>
      </c>
      <c r="BY173" s="3">
        <v>2</v>
      </c>
      <c r="BZ173" s="3">
        <v>3</v>
      </c>
      <c r="CA173" s="3">
        <f t="shared" si="160"/>
        <v>2.5</v>
      </c>
      <c r="CB173" s="3">
        <v>2</v>
      </c>
      <c r="CC173" s="3">
        <v>3</v>
      </c>
      <c r="CD173" s="3">
        <f t="shared" si="161"/>
        <v>2.5</v>
      </c>
      <c r="CE173" s="3">
        <v>2</v>
      </c>
      <c r="CF173" s="3">
        <v>3</v>
      </c>
      <c r="CG173" s="3">
        <f t="shared" si="162"/>
        <v>2.5</v>
      </c>
      <c r="CH173" s="3">
        <v>2</v>
      </c>
      <c r="CI173" s="3">
        <v>3</v>
      </c>
      <c r="CJ173" s="3">
        <f t="shared" si="163"/>
        <v>2.5</v>
      </c>
      <c r="CK173" s="3">
        <v>3</v>
      </c>
      <c r="CL173" s="3">
        <v>3</v>
      </c>
      <c r="CM173" s="3">
        <f t="shared" si="164"/>
        <v>3</v>
      </c>
      <c r="CN173" s="3">
        <v>3</v>
      </c>
      <c r="CO173" s="3">
        <v>3</v>
      </c>
      <c r="CP173" s="3">
        <f t="shared" si="165"/>
        <v>3</v>
      </c>
      <c r="CQ173" s="3">
        <v>3</v>
      </c>
      <c r="CR173" s="3">
        <v>3</v>
      </c>
      <c r="CS173" s="3">
        <f t="shared" si="184"/>
        <v>3</v>
      </c>
      <c r="CT173" s="3">
        <v>3</v>
      </c>
      <c r="CU173" s="3">
        <v>3</v>
      </c>
      <c r="CV173" s="3">
        <f t="shared" si="185"/>
        <v>3</v>
      </c>
      <c r="CW173" s="5">
        <v>2</v>
      </c>
      <c r="CX173" s="5">
        <v>3</v>
      </c>
      <c r="CY173" s="3">
        <f t="shared" si="169"/>
        <v>2.5</v>
      </c>
      <c r="CZ173" s="5">
        <v>2</v>
      </c>
      <c r="DA173" s="2">
        <v>3</v>
      </c>
      <c r="DB173" s="3">
        <f t="shared" si="168"/>
        <v>2.5</v>
      </c>
      <c r="DC173" s="6"/>
      <c r="DD173" s="3"/>
    </row>
    <row r="174" spans="1:108">
      <c r="A174" s="1" t="s">
        <v>33</v>
      </c>
      <c r="B174" s="2" t="s">
        <v>367</v>
      </c>
      <c r="C174" s="2" t="s">
        <v>356</v>
      </c>
      <c r="E174" s="2" t="s">
        <v>34</v>
      </c>
      <c r="F174" s="2">
        <v>500</v>
      </c>
      <c r="G174" s="2" t="s">
        <v>34</v>
      </c>
      <c r="H174" s="5">
        <v>5</v>
      </c>
      <c r="I174" s="5"/>
      <c r="J174" s="3">
        <f>AVERAGE(H174:I174)</f>
        <v>5</v>
      </c>
      <c r="K174" s="3">
        <v>5</v>
      </c>
      <c r="L174" s="3"/>
      <c r="M174" s="3">
        <f>AVERAGE(K174:L174)</f>
        <v>5</v>
      </c>
      <c r="N174" s="3">
        <v>5</v>
      </c>
      <c r="O174" s="3"/>
      <c r="P174" s="3">
        <f>AVERAGE(N174:O174)</f>
        <v>5</v>
      </c>
      <c r="Q174" s="3">
        <v>4</v>
      </c>
      <c r="R174" s="3">
        <v>2</v>
      </c>
      <c r="S174" s="3">
        <f>AVERAGE(Q174:R174)</f>
        <v>3</v>
      </c>
      <c r="T174" s="3">
        <v>4</v>
      </c>
      <c r="U174" s="3">
        <v>4</v>
      </c>
      <c r="V174" s="3">
        <f>AVERAGE(T174:U174)</f>
        <v>4</v>
      </c>
      <c r="W174" s="3">
        <v>5</v>
      </c>
      <c r="X174" s="3">
        <v>4</v>
      </c>
      <c r="Y174" s="3">
        <f>AVERAGE(W174:X174)</f>
        <v>4.5</v>
      </c>
      <c r="Z174" s="3">
        <v>4</v>
      </c>
      <c r="AA174" s="3">
        <v>5</v>
      </c>
      <c r="AB174" s="3">
        <f>AVERAGE(Z174:AA174)</f>
        <v>4.5</v>
      </c>
      <c r="AC174" s="3">
        <v>5</v>
      </c>
      <c r="AD174" s="3">
        <v>5</v>
      </c>
      <c r="AE174" s="3">
        <f>AVERAGE(AC174:AD174)</f>
        <v>5</v>
      </c>
      <c r="AF174" s="3">
        <v>4</v>
      </c>
      <c r="AG174" s="3">
        <v>4</v>
      </c>
      <c r="AH174" s="3">
        <f>AVERAGE(AF174:AG174)</f>
        <v>4</v>
      </c>
      <c r="AI174" s="3">
        <v>5</v>
      </c>
      <c r="AJ174" s="3">
        <v>5</v>
      </c>
      <c r="AK174" s="3">
        <f>AVERAGE(AI174:AJ174)</f>
        <v>5</v>
      </c>
      <c r="AL174" s="3">
        <v>4</v>
      </c>
      <c r="AM174" s="3">
        <v>4</v>
      </c>
      <c r="AN174" s="3">
        <f>AVERAGE(AL174:AM174)</f>
        <v>4</v>
      </c>
      <c r="AO174" s="3">
        <v>4</v>
      </c>
      <c r="AP174" s="3">
        <v>4</v>
      </c>
      <c r="AQ174" s="3">
        <f>AVERAGE(AO174:AP174)</f>
        <v>4</v>
      </c>
      <c r="AR174" s="3">
        <v>4</v>
      </c>
      <c r="AS174" s="3">
        <v>4</v>
      </c>
      <c r="AT174" s="3">
        <f>AVERAGE(AR174:AS174)</f>
        <v>4</v>
      </c>
      <c r="AU174" s="3">
        <v>4</v>
      </c>
      <c r="AV174" s="3">
        <v>4</v>
      </c>
      <c r="AW174" s="3">
        <f>AVERAGE(AU174:AV174)</f>
        <v>4</v>
      </c>
      <c r="AX174" s="3">
        <v>4</v>
      </c>
      <c r="AY174" s="3">
        <v>4</v>
      </c>
      <c r="AZ174" s="3">
        <f>AVERAGE(AX174:AY174)</f>
        <v>4</v>
      </c>
      <c r="BA174" s="3">
        <v>4</v>
      </c>
      <c r="BB174" s="3">
        <v>4</v>
      </c>
      <c r="BC174" s="3">
        <f>AVERAGE(BA174:BB174)</f>
        <v>4</v>
      </c>
      <c r="BD174" s="3">
        <v>3</v>
      </c>
      <c r="BE174" s="3">
        <v>3</v>
      </c>
      <c r="BF174" s="3">
        <f t="shared" si="200"/>
        <v>3</v>
      </c>
      <c r="BG174" s="3">
        <v>3</v>
      </c>
      <c r="BH174" s="3">
        <v>3</v>
      </c>
      <c r="BI174" s="3">
        <f t="shared" si="201"/>
        <v>3</v>
      </c>
      <c r="BJ174" s="3">
        <v>3</v>
      </c>
      <c r="BK174" s="3">
        <v>3</v>
      </c>
      <c r="BL174" s="3">
        <f t="shared" si="202"/>
        <v>3</v>
      </c>
      <c r="BM174" s="3">
        <v>3</v>
      </c>
      <c r="BN174" s="3">
        <v>4</v>
      </c>
      <c r="BO174" s="3">
        <f t="shared" si="203"/>
        <v>3.5</v>
      </c>
      <c r="BP174" s="3">
        <v>4</v>
      </c>
      <c r="BQ174" s="3">
        <v>3</v>
      </c>
      <c r="BR174" s="3">
        <f t="shared" si="204"/>
        <v>3.5</v>
      </c>
      <c r="BS174" s="3">
        <v>4</v>
      </c>
      <c r="BT174" s="3">
        <v>3</v>
      </c>
      <c r="BU174" s="3">
        <f t="shared" si="158"/>
        <v>3.5</v>
      </c>
      <c r="BV174" s="3">
        <v>4</v>
      </c>
      <c r="BW174" s="3">
        <v>3</v>
      </c>
      <c r="BX174" s="3">
        <f t="shared" si="159"/>
        <v>3.5</v>
      </c>
      <c r="BY174" s="3">
        <v>4</v>
      </c>
      <c r="BZ174" s="3">
        <v>3</v>
      </c>
      <c r="CA174" s="3">
        <f t="shared" si="160"/>
        <v>3.5</v>
      </c>
      <c r="CB174" s="3">
        <v>4</v>
      </c>
      <c r="CC174" s="3">
        <v>3</v>
      </c>
      <c r="CD174" s="3">
        <f t="shared" si="161"/>
        <v>3.5</v>
      </c>
      <c r="CE174" s="3">
        <v>4</v>
      </c>
      <c r="CF174" s="3">
        <v>3</v>
      </c>
      <c r="CG174" s="3">
        <f t="shared" si="162"/>
        <v>3.5</v>
      </c>
      <c r="CH174" s="3">
        <v>4</v>
      </c>
      <c r="CI174" s="3">
        <v>4</v>
      </c>
      <c r="CJ174" s="3">
        <f t="shared" si="163"/>
        <v>4</v>
      </c>
      <c r="CK174" s="3">
        <v>4</v>
      </c>
      <c r="CL174" s="3">
        <v>4</v>
      </c>
      <c r="CM174" s="3">
        <f t="shared" si="164"/>
        <v>4</v>
      </c>
      <c r="CN174" s="3">
        <v>4</v>
      </c>
      <c r="CO174" s="3">
        <v>4</v>
      </c>
      <c r="CP174" s="3">
        <f t="shared" si="165"/>
        <v>4</v>
      </c>
      <c r="CQ174" s="3">
        <v>4</v>
      </c>
      <c r="CR174" s="3">
        <v>5</v>
      </c>
      <c r="CS174" s="3">
        <f t="shared" si="184"/>
        <v>4.5</v>
      </c>
      <c r="CT174" s="3">
        <v>4</v>
      </c>
      <c r="CU174" s="3">
        <v>4</v>
      </c>
      <c r="CV174" s="3">
        <f t="shared" si="185"/>
        <v>4</v>
      </c>
      <c r="CW174" s="5">
        <v>4</v>
      </c>
      <c r="CX174" s="5">
        <v>4</v>
      </c>
      <c r="CY174" s="3">
        <f t="shared" si="169"/>
        <v>4</v>
      </c>
      <c r="CZ174" s="5">
        <v>3</v>
      </c>
      <c r="DA174" s="2">
        <v>4</v>
      </c>
      <c r="DB174" s="3">
        <f t="shared" si="168"/>
        <v>3.5</v>
      </c>
      <c r="DC174" s="6"/>
      <c r="DD174" s="3"/>
    </row>
    <row r="175" spans="1:108">
      <c r="A175" s="1" t="s">
        <v>35</v>
      </c>
      <c r="B175" s="2" t="s">
        <v>359</v>
      </c>
      <c r="C175" s="2" t="s">
        <v>360</v>
      </c>
      <c r="E175" s="2" t="s">
        <v>36</v>
      </c>
      <c r="F175" s="2">
        <v>369</v>
      </c>
      <c r="G175" s="2" t="s">
        <v>36</v>
      </c>
      <c r="H175" s="5"/>
      <c r="I175" s="5"/>
      <c r="K175" s="3"/>
      <c r="L175" s="3"/>
      <c r="N175" s="3"/>
      <c r="O175" s="3"/>
      <c r="Q175" s="3"/>
      <c r="R175" s="3"/>
      <c r="T175" s="3"/>
      <c r="U175" s="3"/>
      <c r="W175" s="3"/>
      <c r="X175" s="3"/>
      <c r="Z175" s="3"/>
      <c r="AA175" s="3"/>
      <c r="AC175" s="3"/>
      <c r="AD175" s="3"/>
      <c r="AF175" s="3"/>
      <c r="AG175" s="3"/>
      <c r="AI175" s="3"/>
      <c r="AJ175" s="3"/>
      <c r="AL175" s="3"/>
      <c r="AM175" s="3"/>
      <c r="AO175" s="3"/>
      <c r="AP175" s="3"/>
      <c r="AR175" s="3"/>
      <c r="AS175" s="3"/>
      <c r="AU175" s="3"/>
      <c r="AV175" s="3"/>
      <c r="AX175" s="3"/>
      <c r="AY175" s="3"/>
      <c r="BA175" s="3"/>
      <c r="BB175" s="3"/>
      <c r="BD175" s="3">
        <v>1</v>
      </c>
      <c r="BE175" s="3">
        <v>2</v>
      </c>
      <c r="BF175" s="3">
        <f t="shared" si="200"/>
        <v>1.5</v>
      </c>
      <c r="BG175" s="3">
        <v>1</v>
      </c>
      <c r="BH175" s="3">
        <v>2</v>
      </c>
      <c r="BI175" s="3">
        <f t="shared" si="201"/>
        <v>1.5</v>
      </c>
      <c r="BJ175" s="3">
        <v>2</v>
      </c>
      <c r="BK175" s="3">
        <v>3</v>
      </c>
      <c r="BL175" s="3">
        <f t="shared" si="202"/>
        <v>2.5</v>
      </c>
      <c r="BM175" s="3">
        <v>2</v>
      </c>
      <c r="BN175" s="3">
        <v>2</v>
      </c>
      <c r="BO175" s="3">
        <f t="shared" si="203"/>
        <v>2</v>
      </c>
      <c r="BP175" s="3">
        <v>2</v>
      </c>
      <c r="BQ175" s="3">
        <v>2</v>
      </c>
      <c r="BR175" s="3">
        <f t="shared" si="204"/>
        <v>2</v>
      </c>
      <c r="BS175" s="3">
        <v>2</v>
      </c>
      <c r="BT175" s="3">
        <v>2</v>
      </c>
      <c r="BU175" s="3">
        <f t="shared" si="158"/>
        <v>2</v>
      </c>
      <c r="BV175" s="3">
        <v>2</v>
      </c>
      <c r="BW175" s="3">
        <v>4</v>
      </c>
      <c r="BX175" s="3">
        <f t="shared" si="159"/>
        <v>3</v>
      </c>
      <c r="BY175" s="3">
        <v>3</v>
      </c>
      <c r="BZ175" s="3">
        <v>3</v>
      </c>
      <c r="CA175" s="3">
        <f t="shared" si="160"/>
        <v>3</v>
      </c>
      <c r="CB175" s="3">
        <v>2</v>
      </c>
      <c r="CC175" s="3">
        <v>3</v>
      </c>
      <c r="CD175" s="3">
        <f t="shared" si="161"/>
        <v>2.5</v>
      </c>
      <c r="CE175" s="3">
        <v>2</v>
      </c>
      <c r="CF175" s="3">
        <v>3</v>
      </c>
      <c r="CG175" s="3">
        <f t="shared" si="162"/>
        <v>2.5</v>
      </c>
      <c r="CH175" s="3">
        <v>3</v>
      </c>
      <c r="CI175" s="3">
        <v>3</v>
      </c>
      <c r="CJ175" s="3">
        <f t="shared" si="163"/>
        <v>3</v>
      </c>
      <c r="CK175" s="3">
        <v>3</v>
      </c>
      <c r="CL175" s="3">
        <v>3</v>
      </c>
      <c r="CM175" s="3">
        <f t="shared" si="164"/>
        <v>3</v>
      </c>
      <c r="CN175" s="3">
        <v>3</v>
      </c>
      <c r="CO175" s="3">
        <v>3</v>
      </c>
      <c r="CP175" s="3">
        <f t="shared" si="165"/>
        <v>3</v>
      </c>
      <c r="CQ175" s="3">
        <v>3</v>
      </c>
      <c r="CR175" s="3">
        <v>2</v>
      </c>
      <c r="CS175" s="3">
        <f t="shared" si="184"/>
        <v>2.5</v>
      </c>
      <c r="CT175" s="3">
        <v>3</v>
      </c>
      <c r="CU175" s="3">
        <v>3</v>
      </c>
      <c r="CV175" s="3">
        <f t="shared" si="185"/>
        <v>3</v>
      </c>
      <c r="CW175" s="5">
        <v>3</v>
      </c>
      <c r="CX175" s="5">
        <v>3</v>
      </c>
      <c r="CY175" s="3">
        <f t="shared" si="169"/>
        <v>3</v>
      </c>
      <c r="CZ175" s="5">
        <v>3</v>
      </c>
      <c r="DA175" s="2">
        <v>3</v>
      </c>
      <c r="DB175" s="3">
        <f t="shared" si="168"/>
        <v>3</v>
      </c>
      <c r="DC175" s="6"/>
      <c r="DD175" s="3"/>
    </row>
    <row r="176" spans="1:108">
      <c r="A176" s="1" t="s">
        <v>37</v>
      </c>
      <c r="B176" s="2" t="s">
        <v>363</v>
      </c>
      <c r="C176" s="2" t="s">
        <v>378</v>
      </c>
      <c r="E176" s="2" t="s">
        <v>38</v>
      </c>
      <c r="F176" s="2">
        <v>696</v>
      </c>
      <c r="G176" s="2" t="s">
        <v>39</v>
      </c>
      <c r="H176" s="5"/>
      <c r="I176" s="5"/>
      <c r="K176" s="3"/>
      <c r="L176" s="3">
        <v>1</v>
      </c>
      <c r="M176" s="3">
        <f>AVERAGE(K176:L176)</f>
        <v>1</v>
      </c>
      <c r="N176" s="3"/>
      <c r="O176" s="3">
        <v>1</v>
      </c>
      <c r="P176" s="3">
        <f>AVERAGE(N176:O176)</f>
        <v>1</v>
      </c>
      <c r="Q176" s="3"/>
      <c r="R176" s="3">
        <v>1</v>
      </c>
      <c r="S176" s="3">
        <f>AVERAGE(Q176:R176)</f>
        <v>1</v>
      </c>
      <c r="T176" s="3"/>
      <c r="U176" s="3">
        <v>1</v>
      </c>
      <c r="V176" s="3">
        <f>AVERAGE(T176:U176)</f>
        <v>1</v>
      </c>
      <c r="W176" s="3"/>
      <c r="X176" s="3">
        <v>1</v>
      </c>
      <c r="Y176" s="3">
        <f>AVERAGE(W176:X176)</f>
        <v>1</v>
      </c>
      <c r="Z176" s="3"/>
      <c r="AA176" s="3">
        <v>1</v>
      </c>
      <c r="AB176" s="3">
        <f>AVERAGE(Z176:AA176)</f>
        <v>1</v>
      </c>
      <c r="AC176" s="3"/>
      <c r="AD176" s="3">
        <v>1</v>
      </c>
      <c r="AE176" s="3">
        <f>AVERAGE(AC176:AD176)</f>
        <v>1</v>
      </c>
      <c r="AF176" s="3">
        <v>1</v>
      </c>
      <c r="AG176" s="3">
        <v>1</v>
      </c>
      <c r="AH176" s="3">
        <f>AVERAGE(AF176:AG176)</f>
        <v>1</v>
      </c>
      <c r="AI176" s="3">
        <v>1</v>
      </c>
      <c r="AJ176" s="3">
        <v>1</v>
      </c>
      <c r="AK176" s="3">
        <f>AVERAGE(AI176:AJ176)</f>
        <v>1</v>
      </c>
      <c r="AL176" s="3">
        <v>1</v>
      </c>
      <c r="AM176" s="3">
        <v>1</v>
      </c>
      <c r="AN176" s="3">
        <f>AVERAGE(AL176:AM176)</f>
        <v>1</v>
      </c>
      <c r="AO176" s="3">
        <v>2</v>
      </c>
      <c r="AP176" s="3">
        <v>1</v>
      </c>
      <c r="AQ176" s="3">
        <f>AVERAGE(AO176:AP176)</f>
        <v>1.5</v>
      </c>
      <c r="AR176" s="3">
        <v>2</v>
      </c>
      <c r="AS176" s="3">
        <v>1</v>
      </c>
      <c r="AT176" s="3">
        <f>AVERAGE(AR176:AS176)</f>
        <v>1.5</v>
      </c>
      <c r="AU176" s="3">
        <v>2</v>
      </c>
      <c r="AV176" s="3">
        <v>1</v>
      </c>
      <c r="AW176" s="3">
        <f>AVERAGE(AU176:AV176)</f>
        <v>1.5</v>
      </c>
      <c r="AX176" s="3">
        <v>2</v>
      </c>
      <c r="AY176" s="3">
        <v>1</v>
      </c>
      <c r="AZ176" s="3">
        <f>AVERAGE(AX176:AY176)</f>
        <v>1.5</v>
      </c>
      <c r="BA176" s="3">
        <v>2</v>
      </c>
      <c r="BB176" s="3">
        <v>2</v>
      </c>
      <c r="BC176" s="3">
        <f>AVERAGE(BA176:BB176)</f>
        <v>2</v>
      </c>
      <c r="BD176" s="3">
        <v>1</v>
      </c>
      <c r="BE176" s="3">
        <v>2</v>
      </c>
      <c r="BF176" s="3">
        <f t="shared" si="200"/>
        <v>1.5</v>
      </c>
      <c r="BG176" s="3">
        <v>1</v>
      </c>
      <c r="BH176" s="3">
        <v>1</v>
      </c>
      <c r="BI176" s="3">
        <f t="shared" si="201"/>
        <v>1</v>
      </c>
      <c r="BJ176" s="3">
        <v>1</v>
      </c>
      <c r="BK176" s="3">
        <v>1</v>
      </c>
      <c r="BL176" s="3">
        <f t="shared" si="202"/>
        <v>1</v>
      </c>
      <c r="BM176" s="3">
        <v>2</v>
      </c>
      <c r="BN176" s="3">
        <v>1</v>
      </c>
      <c r="BO176" s="3">
        <f t="shared" si="203"/>
        <v>1.5</v>
      </c>
      <c r="BP176" s="3">
        <v>2</v>
      </c>
      <c r="BQ176" s="3">
        <v>1</v>
      </c>
      <c r="BR176" s="3">
        <f t="shared" si="204"/>
        <v>1.5</v>
      </c>
      <c r="BS176" s="3">
        <v>2</v>
      </c>
      <c r="BT176" s="3">
        <v>2</v>
      </c>
      <c r="BU176" s="3">
        <f t="shared" si="158"/>
        <v>2</v>
      </c>
      <c r="BV176" s="3">
        <v>2</v>
      </c>
      <c r="BW176" s="3">
        <v>2</v>
      </c>
      <c r="BX176" s="3">
        <f t="shared" si="159"/>
        <v>2</v>
      </c>
      <c r="BY176" s="3">
        <v>2</v>
      </c>
      <c r="BZ176" s="3">
        <v>1</v>
      </c>
      <c r="CA176" s="3">
        <f t="shared" si="160"/>
        <v>1.5</v>
      </c>
      <c r="CB176" s="3">
        <v>2</v>
      </c>
      <c r="CC176" s="3">
        <v>1</v>
      </c>
      <c r="CD176" s="3">
        <f t="shared" si="161"/>
        <v>1.5</v>
      </c>
      <c r="CE176" s="3">
        <v>2</v>
      </c>
      <c r="CF176" s="3">
        <v>2</v>
      </c>
      <c r="CG176" s="3">
        <f t="shared" si="162"/>
        <v>2</v>
      </c>
      <c r="CH176" s="3">
        <v>3</v>
      </c>
      <c r="CI176" s="3">
        <v>2</v>
      </c>
      <c r="CJ176" s="3">
        <f t="shared" si="163"/>
        <v>2.5</v>
      </c>
      <c r="CK176" s="3">
        <v>2</v>
      </c>
      <c r="CL176" s="3">
        <v>2</v>
      </c>
      <c r="CM176" s="3">
        <f t="shared" si="164"/>
        <v>2</v>
      </c>
      <c r="CN176" s="3">
        <v>2</v>
      </c>
      <c r="CO176" s="3">
        <v>2</v>
      </c>
      <c r="CP176" s="3">
        <f t="shared" si="165"/>
        <v>2</v>
      </c>
      <c r="CQ176" s="3">
        <v>2</v>
      </c>
      <c r="CR176" s="3">
        <v>2</v>
      </c>
      <c r="CS176" s="3">
        <f t="shared" si="184"/>
        <v>2</v>
      </c>
      <c r="CT176" s="3">
        <v>2</v>
      </c>
      <c r="CU176" s="3">
        <v>2</v>
      </c>
      <c r="CV176" s="3">
        <f t="shared" si="185"/>
        <v>2</v>
      </c>
      <c r="CW176" s="5">
        <v>2</v>
      </c>
      <c r="CX176" s="5">
        <v>2</v>
      </c>
      <c r="CY176" s="3">
        <f t="shared" si="169"/>
        <v>2</v>
      </c>
      <c r="CZ176" s="5">
        <v>2</v>
      </c>
      <c r="DA176" s="2">
        <v>2</v>
      </c>
      <c r="DB176" s="3">
        <f t="shared" si="168"/>
        <v>2</v>
      </c>
      <c r="DC176" s="6"/>
      <c r="DD176" s="3"/>
    </row>
    <row r="177" spans="1:108">
      <c r="A177" s="1" t="s">
        <v>40</v>
      </c>
      <c r="B177" s="2" t="s">
        <v>359</v>
      </c>
      <c r="C177" s="2" t="s">
        <v>378</v>
      </c>
      <c r="D177" s="2" t="s">
        <v>127</v>
      </c>
      <c r="E177" s="2" t="s">
        <v>41</v>
      </c>
      <c r="F177" s="2">
        <v>200</v>
      </c>
      <c r="G177" s="2" t="s">
        <v>42</v>
      </c>
      <c r="H177" s="5">
        <v>2</v>
      </c>
      <c r="I177" s="5">
        <v>1</v>
      </c>
      <c r="J177" s="3">
        <f>AVERAGE(H177:I177)</f>
        <v>1.5</v>
      </c>
      <c r="K177" s="3">
        <v>2</v>
      </c>
      <c r="L177" s="3">
        <v>1</v>
      </c>
      <c r="M177" s="3">
        <f>AVERAGE(K177:L177)</f>
        <v>1.5</v>
      </c>
      <c r="N177" s="3">
        <v>2</v>
      </c>
      <c r="O177" s="3">
        <v>1</v>
      </c>
      <c r="P177" s="3">
        <f>AVERAGE(N177:O177)</f>
        <v>1.5</v>
      </c>
      <c r="Q177" s="3">
        <v>1</v>
      </c>
      <c r="R177" s="3">
        <v>1</v>
      </c>
      <c r="S177" s="3">
        <f>AVERAGE(Q177:R177)</f>
        <v>1</v>
      </c>
      <c r="T177" s="3">
        <v>1</v>
      </c>
      <c r="U177" s="3">
        <v>1</v>
      </c>
      <c r="V177" s="3">
        <f>AVERAGE(T177:U177)</f>
        <v>1</v>
      </c>
      <c r="W177" s="3">
        <v>1</v>
      </c>
      <c r="X177" s="3">
        <v>1</v>
      </c>
      <c r="Y177" s="3">
        <f>AVERAGE(W177:X177)</f>
        <v>1</v>
      </c>
      <c r="Z177" s="3">
        <v>1</v>
      </c>
      <c r="AA177" s="3">
        <v>1</v>
      </c>
      <c r="AB177" s="3">
        <f>AVERAGE(Z177:AA177)</f>
        <v>1</v>
      </c>
      <c r="AC177" s="3">
        <v>1</v>
      </c>
      <c r="AD177" s="3">
        <v>1</v>
      </c>
      <c r="AE177" s="3">
        <f>AVERAGE(AC177:AD177)</f>
        <v>1</v>
      </c>
      <c r="AF177" s="3">
        <v>2</v>
      </c>
      <c r="AG177" s="3">
        <v>1</v>
      </c>
      <c r="AH177" s="3">
        <f>AVERAGE(AF177:AG177)</f>
        <v>1.5</v>
      </c>
      <c r="AI177" s="3">
        <v>1</v>
      </c>
      <c r="AJ177" s="3">
        <v>1</v>
      </c>
      <c r="AK177" s="3">
        <f>AVERAGE(AI177:AJ177)</f>
        <v>1</v>
      </c>
      <c r="AL177" s="3">
        <v>2</v>
      </c>
      <c r="AM177" s="3">
        <v>1</v>
      </c>
      <c r="AN177" s="3">
        <f>AVERAGE(AL177:AM177)</f>
        <v>1.5</v>
      </c>
      <c r="AO177" s="3">
        <v>1</v>
      </c>
      <c r="AP177" s="3">
        <v>1</v>
      </c>
      <c r="AQ177" s="3">
        <f>AVERAGE(AO177:AP177)</f>
        <v>1</v>
      </c>
      <c r="AR177" s="3">
        <v>2</v>
      </c>
      <c r="AS177" s="3">
        <v>1</v>
      </c>
      <c r="AT177" s="3">
        <f>AVERAGE(AR177:AS177)</f>
        <v>1.5</v>
      </c>
      <c r="AU177" s="3">
        <v>1</v>
      </c>
      <c r="AV177" s="3">
        <v>1</v>
      </c>
      <c r="AW177" s="3">
        <f>AVERAGE(AU177:AV177)</f>
        <v>1</v>
      </c>
      <c r="AX177" s="3">
        <v>1</v>
      </c>
      <c r="AY177" s="3">
        <v>1</v>
      </c>
      <c r="AZ177" s="3">
        <f>AVERAGE(AX177:AY177)</f>
        <v>1</v>
      </c>
      <c r="BA177" s="3">
        <v>2</v>
      </c>
      <c r="BB177" s="3">
        <v>1</v>
      </c>
      <c r="BC177" s="3">
        <f>AVERAGE(BA177:BB177)</f>
        <v>1.5</v>
      </c>
      <c r="BD177" s="3">
        <v>2</v>
      </c>
      <c r="BE177" s="3">
        <v>1</v>
      </c>
      <c r="BF177" s="3">
        <f t="shared" si="200"/>
        <v>1.5</v>
      </c>
      <c r="BG177" s="3">
        <v>1</v>
      </c>
      <c r="BH177" s="3">
        <v>1</v>
      </c>
      <c r="BI177" s="3">
        <f t="shared" si="201"/>
        <v>1</v>
      </c>
      <c r="BJ177" s="3">
        <v>1</v>
      </c>
      <c r="BK177" s="3">
        <v>1</v>
      </c>
      <c r="BL177" s="3">
        <f t="shared" si="202"/>
        <v>1</v>
      </c>
      <c r="BM177" s="3">
        <v>1</v>
      </c>
      <c r="BN177" s="3">
        <v>1</v>
      </c>
      <c r="BO177" s="3">
        <f t="shared" si="203"/>
        <v>1</v>
      </c>
      <c r="BP177" s="3"/>
      <c r="BQ177" s="3">
        <v>1</v>
      </c>
      <c r="BR177" s="3">
        <f t="shared" si="204"/>
        <v>1</v>
      </c>
      <c r="BS177" s="3">
        <v>1</v>
      </c>
      <c r="BT177" s="3">
        <v>1</v>
      </c>
      <c r="BU177" s="3">
        <f t="shared" si="158"/>
        <v>1</v>
      </c>
      <c r="BV177" s="3">
        <v>2</v>
      </c>
      <c r="BW177" s="3">
        <v>2</v>
      </c>
      <c r="BX177" s="3">
        <f t="shared" si="159"/>
        <v>2</v>
      </c>
      <c r="BY177" s="3">
        <v>1</v>
      </c>
      <c r="BZ177" s="3">
        <v>1</v>
      </c>
      <c r="CA177" s="3">
        <f t="shared" si="160"/>
        <v>1</v>
      </c>
      <c r="CB177" s="3">
        <v>2</v>
      </c>
      <c r="CC177" s="3">
        <v>1</v>
      </c>
      <c r="CD177" s="3">
        <f t="shared" si="161"/>
        <v>1.5</v>
      </c>
      <c r="CE177" s="3">
        <v>2</v>
      </c>
      <c r="CF177" s="3">
        <v>2</v>
      </c>
      <c r="CG177" s="3">
        <f t="shared" si="162"/>
        <v>2</v>
      </c>
      <c r="CH177" s="3">
        <v>2</v>
      </c>
      <c r="CI177" s="3">
        <v>2</v>
      </c>
      <c r="CJ177" s="3">
        <f t="shared" si="163"/>
        <v>2</v>
      </c>
      <c r="CK177" s="3">
        <v>2</v>
      </c>
      <c r="CL177" s="3">
        <v>2</v>
      </c>
      <c r="CM177" s="3">
        <f t="shared" si="164"/>
        <v>2</v>
      </c>
      <c r="CN177" s="3">
        <v>2</v>
      </c>
      <c r="CO177" s="3">
        <v>2</v>
      </c>
      <c r="CP177" s="3">
        <f t="shared" si="165"/>
        <v>2</v>
      </c>
      <c r="CQ177" s="3">
        <v>2</v>
      </c>
      <c r="CR177" s="3">
        <v>3</v>
      </c>
      <c r="CS177" s="3">
        <f t="shared" si="184"/>
        <v>2.5</v>
      </c>
      <c r="CT177" s="3">
        <v>2</v>
      </c>
      <c r="CU177" s="3">
        <v>2</v>
      </c>
      <c r="CV177" s="3">
        <f t="shared" si="185"/>
        <v>2</v>
      </c>
      <c r="CW177" s="5">
        <v>2</v>
      </c>
      <c r="CX177" s="5">
        <v>2</v>
      </c>
      <c r="CY177" s="3">
        <f t="shared" si="169"/>
        <v>2</v>
      </c>
      <c r="CZ177" s="5">
        <v>2</v>
      </c>
      <c r="DA177" s="2">
        <v>2</v>
      </c>
      <c r="DB177" s="3">
        <f t="shared" si="168"/>
        <v>2</v>
      </c>
      <c r="DC177" s="6"/>
      <c r="DD177" s="3"/>
    </row>
    <row r="178" spans="1:108">
      <c r="A178" s="1" t="s">
        <v>43</v>
      </c>
      <c r="B178" s="2" t="s">
        <v>588</v>
      </c>
      <c r="C178" s="2" t="s">
        <v>378</v>
      </c>
      <c r="D178" s="2" t="s">
        <v>127</v>
      </c>
      <c r="E178" s="2" t="s">
        <v>44</v>
      </c>
      <c r="F178" s="2">
        <v>2</v>
      </c>
      <c r="G178" s="2" t="s">
        <v>44</v>
      </c>
      <c r="H178" s="5">
        <v>1</v>
      </c>
      <c r="I178" s="5"/>
      <c r="J178" s="3">
        <f>AVERAGE(H178:I178)</f>
        <v>1</v>
      </c>
      <c r="K178" s="3">
        <v>1</v>
      </c>
      <c r="L178" s="3">
        <v>1</v>
      </c>
      <c r="M178" s="3">
        <f>AVERAGE(K178:L178)</f>
        <v>1</v>
      </c>
      <c r="N178" s="3">
        <v>1</v>
      </c>
      <c r="O178" s="3"/>
      <c r="P178" s="3">
        <f>AVERAGE(N178:O178)</f>
        <v>1</v>
      </c>
      <c r="Q178" s="3">
        <v>1</v>
      </c>
      <c r="R178" s="3"/>
      <c r="S178" s="3">
        <f>AVERAGE(Q178:R178)</f>
        <v>1</v>
      </c>
      <c r="T178" s="3">
        <v>1</v>
      </c>
      <c r="U178" s="3"/>
      <c r="V178" s="3">
        <f>AVERAGE(T178:U178)</f>
        <v>1</v>
      </c>
      <c r="W178" s="3">
        <v>1</v>
      </c>
      <c r="X178" s="3"/>
      <c r="Y178" s="3">
        <f>AVERAGE(W178:X178)</f>
        <v>1</v>
      </c>
      <c r="Z178" s="3">
        <v>1</v>
      </c>
      <c r="AA178" s="3"/>
      <c r="AB178" s="3">
        <f>AVERAGE(Z178:AA178)</f>
        <v>1</v>
      </c>
      <c r="AC178" s="3">
        <v>1</v>
      </c>
      <c r="AD178" s="3"/>
      <c r="AE178" s="3">
        <f>AVERAGE(AC178:AD178)</f>
        <v>1</v>
      </c>
      <c r="AF178" s="3">
        <v>1</v>
      </c>
      <c r="AG178" s="3"/>
      <c r="AH178" s="3">
        <f>AVERAGE(AF178:AG178)</f>
        <v>1</v>
      </c>
      <c r="AI178" s="3">
        <v>1</v>
      </c>
      <c r="AJ178" s="3"/>
      <c r="AK178" s="3">
        <f>AVERAGE(AI178:AJ178)</f>
        <v>1</v>
      </c>
      <c r="AL178" s="3">
        <v>1</v>
      </c>
      <c r="AM178" s="3"/>
      <c r="AN178" s="3">
        <f>AVERAGE(AL178:AM178)</f>
        <v>1</v>
      </c>
      <c r="AO178" s="3">
        <v>2</v>
      </c>
      <c r="AP178" s="3"/>
      <c r="AQ178" s="3">
        <f>AVERAGE(AO178:AP178)</f>
        <v>2</v>
      </c>
      <c r="AR178" s="3">
        <v>1</v>
      </c>
      <c r="AS178" s="3"/>
      <c r="AT178" s="3">
        <f>AVERAGE(AR178:AS178)</f>
        <v>1</v>
      </c>
      <c r="AU178" s="3">
        <v>1</v>
      </c>
      <c r="AV178" s="3"/>
      <c r="AW178" s="3">
        <f>AVERAGE(AU178:AV178)</f>
        <v>1</v>
      </c>
      <c r="AX178" s="3">
        <v>1</v>
      </c>
      <c r="AY178" s="3"/>
      <c r="AZ178" s="3">
        <f>AVERAGE(AX178:AY178)</f>
        <v>1</v>
      </c>
      <c r="BA178" s="3">
        <v>2</v>
      </c>
      <c r="BB178" s="3"/>
      <c r="BC178" s="3">
        <f>AVERAGE(BA178:BB178)</f>
        <v>2</v>
      </c>
      <c r="BD178" s="3">
        <v>2</v>
      </c>
      <c r="BE178" s="3"/>
      <c r="BF178" s="3">
        <f t="shared" si="200"/>
        <v>2</v>
      </c>
      <c r="BG178" s="3">
        <v>1</v>
      </c>
      <c r="BH178" s="3"/>
      <c r="BI178" s="3">
        <f t="shared" si="201"/>
        <v>1</v>
      </c>
      <c r="BJ178" s="3">
        <v>1</v>
      </c>
      <c r="BK178" s="3"/>
      <c r="BL178" s="3">
        <f t="shared" si="202"/>
        <v>1</v>
      </c>
      <c r="BM178" s="3">
        <v>1</v>
      </c>
      <c r="BN178" s="3"/>
      <c r="BO178" s="3">
        <f t="shared" si="203"/>
        <v>1</v>
      </c>
      <c r="BP178" s="3">
        <v>1</v>
      </c>
      <c r="BQ178" s="3"/>
      <c r="BR178" s="3">
        <f t="shared" si="204"/>
        <v>1</v>
      </c>
      <c r="BS178" s="3">
        <v>1</v>
      </c>
      <c r="BT178" s="3"/>
      <c r="BU178" s="3">
        <f t="shared" si="158"/>
        <v>1</v>
      </c>
      <c r="BV178" s="3">
        <v>1</v>
      </c>
      <c r="BW178" s="3"/>
      <c r="BX178" s="3">
        <f t="shared" si="159"/>
        <v>1</v>
      </c>
      <c r="BY178" s="3">
        <v>1</v>
      </c>
      <c r="BZ178" s="3"/>
      <c r="CA178" s="3">
        <f t="shared" si="160"/>
        <v>1</v>
      </c>
      <c r="CB178" s="3">
        <v>1</v>
      </c>
      <c r="CC178" s="3"/>
      <c r="CD178" s="3">
        <f t="shared" si="161"/>
        <v>1</v>
      </c>
      <c r="CE178" s="3">
        <v>2</v>
      </c>
      <c r="CF178" s="3"/>
      <c r="CG178" s="3">
        <f t="shared" si="162"/>
        <v>2</v>
      </c>
      <c r="CH178" s="3">
        <v>2</v>
      </c>
      <c r="CI178" s="3"/>
      <c r="CJ178" s="3">
        <f t="shared" si="163"/>
        <v>2</v>
      </c>
      <c r="CK178" s="3">
        <v>2</v>
      </c>
      <c r="CL178" s="3"/>
      <c r="CM178" s="3">
        <f t="shared" si="164"/>
        <v>2</v>
      </c>
      <c r="CN178" s="3">
        <v>3</v>
      </c>
      <c r="CO178" s="3"/>
      <c r="CP178" s="3">
        <f t="shared" si="165"/>
        <v>3</v>
      </c>
      <c r="CQ178" s="3">
        <v>3</v>
      </c>
      <c r="CR178" s="3"/>
      <c r="CS178" s="3">
        <f t="shared" si="184"/>
        <v>3</v>
      </c>
      <c r="CT178" s="3">
        <v>3</v>
      </c>
      <c r="CU178" s="3"/>
      <c r="CV178" s="3">
        <f t="shared" si="185"/>
        <v>3</v>
      </c>
      <c r="CW178" s="5">
        <v>3</v>
      </c>
      <c r="CX178" s="5"/>
      <c r="CY178" s="3">
        <f t="shared" si="169"/>
        <v>3</v>
      </c>
      <c r="CZ178" s="5">
        <v>3</v>
      </c>
      <c r="DB178" s="3">
        <f t="shared" si="168"/>
        <v>3</v>
      </c>
      <c r="DC178" s="6"/>
      <c r="DD178" s="3"/>
    </row>
    <row r="179" spans="1:108">
      <c r="A179" s="1" t="s">
        <v>302</v>
      </c>
      <c r="B179" s="2" t="s">
        <v>371</v>
      </c>
      <c r="C179" s="2" t="s">
        <v>372</v>
      </c>
      <c r="E179" s="2" t="s">
        <v>303</v>
      </c>
      <c r="F179" s="2">
        <v>165</v>
      </c>
      <c r="G179" s="2" t="s">
        <v>304</v>
      </c>
      <c r="H179" s="5">
        <v>5</v>
      </c>
      <c r="I179" s="5">
        <v>3</v>
      </c>
      <c r="J179" s="3">
        <f>AVERAGE(H179:I179)</f>
        <v>4</v>
      </c>
      <c r="K179" s="3">
        <v>5</v>
      </c>
      <c r="L179" s="3">
        <v>4</v>
      </c>
      <c r="M179" s="3">
        <f>AVERAGE(K179:L179)</f>
        <v>4.5</v>
      </c>
      <c r="N179" s="3">
        <v>5</v>
      </c>
      <c r="O179" s="3">
        <v>3</v>
      </c>
      <c r="P179" s="3">
        <f>AVERAGE(N179:O179)</f>
        <v>4</v>
      </c>
      <c r="Q179" s="3">
        <v>5</v>
      </c>
      <c r="R179" s="3">
        <v>3</v>
      </c>
      <c r="S179" s="3">
        <f>AVERAGE(Q179:R179)</f>
        <v>4</v>
      </c>
      <c r="T179" s="3">
        <v>4</v>
      </c>
      <c r="U179" s="3">
        <v>3</v>
      </c>
      <c r="V179" s="3">
        <f>AVERAGE(T179:U179)</f>
        <v>3.5</v>
      </c>
      <c r="W179" s="3">
        <v>4</v>
      </c>
      <c r="X179" s="3">
        <v>3</v>
      </c>
      <c r="Y179" s="3">
        <f>AVERAGE(W179:X179)</f>
        <v>3.5</v>
      </c>
      <c r="Z179" s="3">
        <v>4</v>
      </c>
      <c r="AA179" s="3">
        <v>3</v>
      </c>
      <c r="AB179" s="3">
        <f>AVERAGE(Z179:AA179)</f>
        <v>3.5</v>
      </c>
      <c r="AC179" s="3">
        <v>4</v>
      </c>
      <c r="AD179" s="3">
        <v>3</v>
      </c>
      <c r="AE179" s="3">
        <f>AVERAGE(AC179:AD179)</f>
        <v>3.5</v>
      </c>
      <c r="AF179" s="3">
        <v>3</v>
      </c>
      <c r="AG179" s="3">
        <v>3</v>
      </c>
      <c r="AH179" s="3">
        <f>AVERAGE(AF179:AG179)</f>
        <v>3</v>
      </c>
      <c r="AI179" s="3">
        <v>2</v>
      </c>
      <c r="AJ179" s="3">
        <v>1</v>
      </c>
      <c r="AK179" s="3">
        <f>AVERAGE(AI179:AJ179)</f>
        <v>1.5</v>
      </c>
      <c r="AL179" s="3"/>
      <c r="AM179" s="3">
        <v>2</v>
      </c>
      <c r="AN179" s="3">
        <f>AVERAGE(AL179:AM179)</f>
        <v>2</v>
      </c>
      <c r="AO179" s="3"/>
      <c r="AP179" s="3">
        <v>2</v>
      </c>
      <c r="AQ179" s="3">
        <f>AVERAGE(AO179:AP179)</f>
        <v>2</v>
      </c>
      <c r="AR179" s="3"/>
      <c r="AS179" s="3">
        <v>1</v>
      </c>
      <c r="AT179" s="3">
        <f>AVERAGE(AR179:AS179)</f>
        <v>1</v>
      </c>
      <c r="AU179" s="3">
        <v>2</v>
      </c>
      <c r="AV179" s="3">
        <v>2</v>
      </c>
      <c r="AW179" s="3">
        <f>AVERAGE(AU179:AV179)</f>
        <v>2</v>
      </c>
      <c r="AX179" s="3">
        <v>4</v>
      </c>
      <c r="AY179" s="3">
        <v>2</v>
      </c>
      <c r="AZ179" s="3">
        <f>AVERAGE(AX179:AY179)</f>
        <v>3</v>
      </c>
      <c r="BA179" s="3">
        <v>2</v>
      </c>
      <c r="BB179" s="3">
        <v>2</v>
      </c>
      <c r="BC179" s="3">
        <f>AVERAGE(BA179:BB179)</f>
        <v>2</v>
      </c>
      <c r="BD179" s="3">
        <v>2</v>
      </c>
      <c r="BE179" s="3">
        <v>2</v>
      </c>
      <c r="BF179" s="3">
        <f t="shared" si="200"/>
        <v>2</v>
      </c>
      <c r="BG179" s="3">
        <v>2</v>
      </c>
      <c r="BH179" s="3">
        <v>1</v>
      </c>
      <c r="BI179" s="3">
        <f t="shared" si="201"/>
        <v>1.5</v>
      </c>
      <c r="BJ179" s="3">
        <v>2</v>
      </c>
      <c r="BK179" s="3">
        <v>2</v>
      </c>
      <c r="BL179" s="3">
        <f t="shared" si="202"/>
        <v>2</v>
      </c>
      <c r="BM179" s="3">
        <v>2</v>
      </c>
      <c r="BN179" s="3">
        <v>2</v>
      </c>
      <c r="BO179" s="3">
        <f t="shared" si="203"/>
        <v>2</v>
      </c>
      <c r="BP179" s="3">
        <v>1</v>
      </c>
      <c r="BQ179" s="3">
        <v>1</v>
      </c>
      <c r="BR179" s="3">
        <f t="shared" si="204"/>
        <v>1</v>
      </c>
      <c r="BS179" s="3">
        <v>1</v>
      </c>
      <c r="BT179" s="3">
        <v>2</v>
      </c>
      <c r="BU179" s="3">
        <f t="shared" si="158"/>
        <v>1.5</v>
      </c>
      <c r="BV179" s="3">
        <v>2</v>
      </c>
      <c r="BW179" s="3">
        <v>1</v>
      </c>
      <c r="BX179" s="3">
        <f t="shared" si="159"/>
        <v>1.5</v>
      </c>
      <c r="BY179" s="3">
        <v>2</v>
      </c>
      <c r="BZ179" s="3">
        <v>1</v>
      </c>
      <c r="CA179" s="3">
        <f t="shared" si="160"/>
        <v>1.5</v>
      </c>
      <c r="CB179" s="3">
        <v>2</v>
      </c>
      <c r="CC179" s="3">
        <v>2</v>
      </c>
      <c r="CD179" s="3">
        <f t="shared" si="161"/>
        <v>2</v>
      </c>
      <c r="CE179" s="3">
        <v>1</v>
      </c>
      <c r="CF179" s="3">
        <v>1</v>
      </c>
      <c r="CG179" s="3">
        <f t="shared" si="162"/>
        <v>1</v>
      </c>
      <c r="CH179" s="3">
        <v>2</v>
      </c>
      <c r="CI179" s="3">
        <v>2</v>
      </c>
      <c r="CJ179" s="3">
        <f t="shared" si="163"/>
        <v>2</v>
      </c>
      <c r="CK179" s="3">
        <v>2</v>
      </c>
      <c r="CL179" s="3">
        <v>1</v>
      </c>
      <c r="CM179" s="3">
        <f t="shared" si="164"/>
        <v>1.5</v>
      </c>
      <c r="CN179" s="3">
        <v>2</v>
      </c>
      <c r="CO179" s="3">
        <v>1</v>
      </c>
      <c r="CP179" s="3">
        <f t="shared" si="165"/>
        <v>1.5</v>
      </c>
      <c r="CQ179" s="3">
        <v>1</v>
      </c>
      <c r="CR179" s="3">
        <v>1</v>
      </c>
      <c r="CS179" s="3">
        <f t="shared" si="184"/>
        <v>1</v>
      </c>
      <c r="CT179" s="3">
        <v>1</v>
      </c>
      <c r="CU179" s="3">
        <v>1</v>
      </c>
      <c r="CV179" s="3">
        <f t="shared" si="185"/>
        <v>1</v>
      </c>
      <c r="CW179" s="5">
        <v>1</v>
      </c>
      <c r="CX179" s="5">
        <v>1</v>
      </c>
      <c r="CY179" s="3">
        <f t="shared" si="169"/>
        <v>1</v>
      </c>
      <c r="CZ179" s="5">
        <v>1</v>
      </c>
      <c r="DA179" s="2">
        <v>1</v>
      </c>
      <c r="DB179" s="3">
        <f t="shared" si="168"/>
        <v>1</v>
      </c>
      <c r="DC179" s="6"/>
      <c r="DD179" s="3"/>
    </row>
    <row r="180" spans="1:108">
      <c r="A180" s="8" t="s">
        <v>305</v>
      </c>
      <c r="B180" s="2" t="s">
        <v>359</v>
      </c>
      <c r="G180" s="2" t="s">
        <v>305</v>
      </c>
      <c r="H180" s="5">
        <v>3</v>
      </c>
      <c r="I180" s="5"/>
      <c r="J180" s="3">
        <f>AVERAGE(H180:I180)</f>
        <v>3</v>
      </c>
      <c r="K180" s="3">
        <v>3</v>
      </c>
      <c r="L180" s="3"/>
      <c r="M180" s="3">
        <f>AVERAGE(K180:L180)</f>
        <v>3</v>
      </c>
      <c r="N180" s="3">
        <v>3</v>
      </c>
      <c r="O180" s="3"/>
      <c r="P180" s="3">
        <f>AVERAGE(N180:O180)</f>
        <v>3</v>
      </c>
      <c r="Q180" s="3">
        <v>4</v>
      </c>
      <c r="R180" s="3">
        <v>3</v>
      </c>
      <c r="S180" s="3">
        <f>AVERAGE(Q180:R180)</f>
        <v>3.5</v>
      </c>
      <c r="T180" s="3">
        <v>3</v>
      </c>
      <c r="U180" s="3">
        <v>3</v>
      </c>
      <c r="V180" s="3">
        <f>AVERAGE(T180:U180)</f>
        <v>3</v>
      </c>
      <c r="W180" s="3">
        <v>3</v>
      </c>
      <c r="X180" s="3">
        <v>3</v>
      </c>
      <c r="Y180" s="3">
        <f>AVERAGE(W180:X180)</f>
        <v>3</v>
      </c>
      <c r="Z180" s="3">
        <v>3</v>
      </c>
      <c r="AA180" s="3">
        <v>3</v>
      </c>
      <c r="AB180" s="3">
        <f>AVERAGE(Z180:AA180)</f>
        <v>3</v>
      </c>
      <c r="AC180" s="3">
        <v>3</v>
      </c>
      <c r="AD180" s="3">
        <v>3</v>
      </c>
      <c r="AE180" s="3">
        <f>AVERAGE(AC180:AD180)</f>
        <v>3</v>
      </c>
      <c r="AF180" s="3">
        <v>2</v>
      </c>
      <c r="AG180" s="3">
        <v>2</v>
      </c>
      <c r="AH180" s="3">
        <f>AVERAGE(AF180:AG180)</f>
        <v>2</v>
      </c>
      <c r="AI180" s="3">
        <v>2</v>
      </c>
      <c r="AJ180" s="3">
        <v>2</v>
      </c>
      <c r="AK180" s="3">
        <f>AVERAGE(AI180:AJ180)</f>
        <v>2</v>
      </c>
      <c r="AL180" s="3">
        <v>3</v>
      </c>
      <c r="AM180" s="3">
        <v>3</v>
      </c>
      <c r="AN180" s="3">
        <f>AVERAGE(AL180:AM180)</f>
        <v>3</v>
      </c>
      <c r="AO180" s="3">
        <v>3</v>
      </c>
      <c r="AP180" s="3">
        <v>4</v>
      </c>
      <c r="AQ180" s="3">
        <f>AVERAGE(AO180:AP180)</f>
        <v>3.5</v>
      </c>
      <c r="AR180" s="3">
        <v>2</v>
      </c>
      <c r="AS180" s="3" t="s">
        <v>306</v>
      </c>
      <c r="AT180" s="3">
        <f>AVERAGE(AR180:AS180)</f>
        <v>2</v>
      </c>
      <c r="AU180" s="3" t="s">
        <v>306</v>
      </c>
      <c r="AV180" s="3" t="s">
        <v>306</v>
      </c>
      <c r="AX180" s="3"/>
      <c r="AY180" s="3"/>
      <c r="BA180" s="3"/>
      <c r="BB180" s="3"/>
      <c r="BD180" s="3"/>
      <c r="BE180" s="3"/>
      <c r="BG180" s="3"/>
      <c r="BH180" s="3"/>
      <c r="BJ180" s="3"/>
      <c r="BK180" s="3"/>
      <c r="BM180" s="3"/>
      <c r="BN180" s="3"/>
      <c r="BP180" s="3"/>
      <c r="BQ180" s="3"/>
      <c r="BS180" s="3"/>
      <c r="BT180" s="3"/>
      <c r="BV180" s="3"/>
      <c r="BW180" s="3"/>
      <c r="BY180" s="3"/>
      <c r="BZ180" s="3"/>
      <c r="CB180" s="3"/>
      <c r="CC180" s="3"/>
      <c r="CE180" s="3"/>
      <c r="CF180" s="3"/>
      <c r="CH180" s="3"/>
      <c r="CI180" s="3"/>
      <c r="CK180" s="3"/>
      <c r="CL180" s="3"/>
      <c r="CN180" s="3"/>
      <c r="CO180" s="3"/>
      <c r="CQ180" s="3"/>
      <c r="CR180" s="3"/>
      <c r="CT180" s="3"/>
      <c r="CU180" s="3"/>
      <c r="CW180" s="5"/>
      <c r="CX180" s="5"/>
      <c r="CZ180" s="5"/>
      <c r="DB180" s="3" t="e">
        <f t="shared" si="168"/>
        <v>#DIV/0!</v>
      </c>
      <c r="DC180" s="6"/>
      <c r="DD180" s="3"/>
    </row>
    <row r="181" spans="1:108">
      <c r="A181" s="1" t="s">
        <v>307</v>
      </c>
      <c r="B181" s="2" t="s">
        <v>359</v>
      </c>
      <c r="C181" s="2" t="s">
        <v>356</v>
      </c>
      <c r="E181" s="2" t="s">
        <v>308</v>
      </c>
      <c r="F181" s="2">
        <v>704</v>
      </c>
      <c r="G181" s="2" t="s">
        <v>308</v>
      </c>
      <c r="H181" s="5"/>
      <c r="I181" s="5"/>
      <c r="K181" s="3"/>
      <c r="L181" s="3"/>
      <c r="N181" s="3"/>
      <c r="O181" s="3"/>
      <c r="Q181" s="3"/>
      <c r="R181" s="3"/>
      <c r="T181" s="3"/>
      <c r="U181" s="3"/>
      <c r="W181" s="3"/>
      <c r="X181" s="3"/>
      <c r="Z181" s="3"/>
      <c r="AA181" s="3"/>
      <c r="AC181" s="3"/>
      <c r="AD181" s="3"/>
      <c r="AF181" s="3"/>
      <c r="AG181" s="3"/>
      <c r="AI181" s="3"/>
      <c r="AJ181" s="3"/>
      <c r="AL181" s="3"/>
      <c r="AM181" s="3"/>
      <c r="AO181" s="3"/>
      <c r="AP181" s="3"/>
      <c r="AR181" s="3"/>
      <c r="AS181" s="3"/>
      <c r="AU181" s="3"/>
      <c r="AV181" s="3"/>
      <c r="AX181" s="3"/>
      <c r="AY181" s="3"/>
      <c r="BA181" s="3"/>
      <c r="BB181" s="3"/>
      <c r="BD181" s="3">
        <v>1</v>
      </c>
      <c r="BE181" s="3">
        <v>2</v>
      </c>
      <c r="BF181" s="3">
        <f>AVERAGE(BD181:BE181)</f>
        <v>1.5</v>
      </c>
      <c r="BG181" s="3">
        <v>2</v>
      </c>
      <c r="BH181" s="3">
        <v>2</v>
      </c>
      <c r="BI181" s="3">
        <f>AVERAGE(BG181:BH181)</f>
        <v>2</v>
      </c>
      <c r="BJ181" s="3">
        <v>2</v>
      </c>
      <c r="BK181" s="3">
        <v>2</v>
      </c>
      <c r="BL181" s="3">
        <f>AVERAGE(BJ181:BK181)</f>
        <v>2</v>
      </c>
      <c r="BM181" s="3">
        <v>2</v>
      </c>
      <c r="BN181" s="3">
        <v>2</v>
      </c>
      <c r="BO181" s="3">
        <f>AVERAGE(BM181:BN181)</f>
        <v>2</v>
      </c>
      <c r="BP181" s="3">
        <v>2</v>
      </c>
      <c r="BQ181" s="3">
        <v>2</v>
      </c>
      <c r="BR181" s="3">
        <f>AVERAGE(BP181:BQ181)</f>
        <v>2</v>
      </c>
      <c r="BS181" s="3">
        <v>2</v>
      </c>
      <c r="BT181" s="3">
        <v>3</v>
      </c>
      <c r="BU181" s="3">
        <f>AVERAGE(BS181:BT181)</f>
        <v>2.5</v>
      </c>
      <c r="BV181" s="3">
        <v>2</v>
      </c>
      <c r="BW181" s="3">
        <v>3</v>
      </c>
      <c r="BX181" s="3">
        <f>AVERAGE(BV181:BW181)</f>
        <v>2.5</v>
      </c>
      <c r="BY181" s="3">
        <v>2</v>
      </c>
      <c r="BZ181" s="3">
        <v>3</v>
      </c>
      <c r="CA181" s="3">
        <f>AVERAGE(BY181:BZ181)</f>
        <v>2.5</v>
      </c>
      <c r="CB181" s="3">
        <v>2</v>
      </c>
      <c r="CC181" s="3">
        <v>3</v>
      </c>
      <c r="CD181" s="3">
        <f>AVERAGE(CB181:CC181)</f>
        <v>2.5</v>
      </c>
      <c r="CE181" s="3">
        <v>4</v>
      </c>
      <c r="CF181" s="3">
        <v>3</v>
      </c>
      <c r="CG181" s="3">
        <f>AVERAGE(CE181:CF181)</f>
        <v>3.5</v>
      </c>
      <c r="CH181" s="3">
        <v>4</v>
      </c>
      <c r="CI181" s="3">
        <v>3</v>
      </c>
      <c r="CJ181" s="3">
        <f>AVERAGE(CH181:CI181)</f>
        <v>3.5</v>
      </c>
      <c r="CK181" s="3">
        <v>4</v>
      </c>
      <c r="CL181" s="3">
        <v>3</v>
      </c>
      <c r="CM181" s="3">
        <f>AVERAGE(CK181:CL181)</f>
        <v>3.5</v>
      </c>
      <c r="CN181" s="3">
        <v>3</v>
      </c>
      <c r="CO181" s="3">
        <v>3</v>
      </c>
      <c r="CP181" s="3">
        <f>AVERAGE(CN181:CO181)</f>
        <v>3</v>
      </c>
      <c r="CQ181" s="3">
        <v>4</v>
      </c>
      <c r="CR181" s="3">
        <v>4</v>
      </c>
      <c r="CS181" s="3">
        <f>AVERAGE(CQ181:CR181)</f>
        <v>4</v>
      </c>
      <c r="CT181" s="3">
        <v>3</v>
      </c>
      <c r="CU181" s="3">
        <v>3</v>
      </c>
      <c r="CV181" s="3">
        <f>AVERAGE(CT181:CU181)</f>
        <v>3</v>
      </c>
      <c r="CW181" s="5">
        <v>3</v>
      </c>
      <c r="CX181" s="5">
        <v>3</v>
      </c>
      <c r="CY181" s="3">
        <f t="shared" si="169"/>
        <v>3</v>
      </c>
      <c r="CZ181" s="5">
        <v>3</v>
      </c>
      <c r="DA181" s="2">
        <v>3</v>
      </c>
      <c r="DB181" s="3">
        <f t="shared" si="168"/>
        <v>3</v>
      </c>
      <c r="DC181" s="6"/>
      <c r="DD181" s="3"/>
    </row>
    <row r="182" spans="1:108">
      <c r="A182" t="s">
        <v>417</v>
      </c>
      <c r="B182" s="2" t="s">
        <v>377</v>
      </c>
      <c r="C182" s="2" t="s">
        <v>360</v>
      </c>
      <c r="E182" s="2" t="s">
        <v>309</v>
      </c>
      <c r="F182" s="2">
        <v>935</v>
      </c>
      <c r="G182" s="2" t="s">
        <v>310</v>
      </c>
      <c r="H182" s="5"/>
      <c r="I182" s="5"/>
      <c r="K182" s="3"/>
      <c r="L182" s="3"/>
      <c r="N182" s="3"/>
      <c r="O182" s="3"/>
      <c r="Q182" s="3"/>
      <c r="R182" s="3">
        <v>3</v>
      </c>
      <c r="S182" s="3">
        <f>AVERAGE(Q182:R182)</f>
        <v>3</v>
      </c>
      <c r="T182" s="3">
        <v>3</v>
      </c>
      <c r="U182" s="3">
        <v>3</v>
      </c>
      <c r="V182" s="3">
        <f>AVERAGE(T182:U182)</f>
        <v>3</v>
      </c>
      <c r="W182" s="3">
        <v>3</v>
      </c>
      <c r="X182" s="3">
        <v>1</v>
      </c>
      <c r="Y182" s="3">
        <f>AVERAGE(W182:X182)</f>
        <v>2</v>
      </c>
      <c r="Z182" s="3"/>
      <c r="AA182" s="3">
        <v>1</v>
      </c>
      <c r="AB182" s="3">
        <f>AVERAGE(Z182:AA182)</f>
        <v>1</v>
      </c>
      <c r="AC182" s="3"/>
      <c r="AD182" s="3">
        <v>1</v>
      </c>
      <c r="AE182" s="3">
        <f>AVERAGE(AC182:AD182)</f>
        <v>1</v>
      </c>
      <c r="AF182" s="3"/>
      <c r="AG182" s="3">
        <v>1</v>
      </c>
      <c r="AH182" s="3">
        <f>AVERAGE(AF182:AG182)</f>
        <v>1</v>
      </c>
      <c r="AI182" s="3"/>
      <c r="AJ182" s="3">
        <v>1</v>
      </c>
      <c r="AK182" s="3">
        <f>AVERAGE(AI182:AJ182)</f>
        <v>1</v>
      </c>
      <c r="AL182" s="3"/>
      <c r="AM182" s="3">
        <v>1</v>
      </c>
      <c r="AN182" s="3">
        <f>AVERAGE(AL182:AM182)</f>
        <v>1</v>
      </c>
      <c r="AO182" s="3"/>
      <c r="AP182" s="3">
        <v>1</v>
      </c>
      <c r="AQ182" s="3">
        <f>AVERAGE(AO182:AP182)</f>
        <v>1</v>
      </c>
      <c r="AR182" s="3"/>
      <c r="AS182" s="3">
        <v>1</v>
      </c>
      <c r="AT182" s="3">
        <f>AVERAGE(AR182:AS182)</f>
        <v>1</v>
      </c>
      <c r="AU182" s="3"/>
      <c r="AV182" s="3">
        <v>1</v>
      </c>
      <c r="AW182" s="3">
        <f>AVERAGE(AU182:AV182)</f>
        <v>1</v>
      </c>
      <c r="AX182" s="3"/>
      <c r="AY182" s="3">
        <v>1</v>
      </c>
      <c r="AZ182" s="3">
        <f>AVERAGE(AX182:AY182)</f>
        <v>1</v>
      </c>
      <c r="BA182" s="3"/>
      <c r="BB182" s="3">
        <v>1</v>
      </c>
      <c r="BC182" s="3">
        <f>AVERAGE(BA182:BB182)</f>
        <v>1</v>
      </c>
      <c r="BD182" s="3"/>
      <c r="BE182" s="3">
        <v>1</v>
      </c>
      <c r="BF182" s="3">
        <f>AVERAGE(BD182:BE182)</f>
        <v>1</v>
      </c>
      <c r="BG182" s="3"/>
      <c r="BH182" s="3">
        <v>1</v>
      </c>
      <c r="BI182" s="3">
        <f>AVERAGE(BG182:BH182)</f>
        <v>1</v>
      </c>
      <c r="BJ182" s="3"/>
      <c r="BK182" s="3">
        <v>1</v>
      </c>
      <c r="BL182" s="3">
        <f>AVERAGE(BJ182:BK182)</f>
        <v>1</v>
      </c>
      <c r="BM182" s="3"/>
      <c r="BN182" s="3">
        <v>1</v>
      </c>
      <c r="BO182" s="3">
        <f>AVERAGE(BM182:BN182)</f>
        <v>1</v>
      </c>
      <c r="BP182" s="3">
        <v>1</v>
      </c>
      <c r="BQ182" s="3">
        <v>1</v>
      </c>
      <c r="BR182" s="3">
        <f>AVERAGE(BP182:BQ182)</f>
        <v>1</v>
      </c>
      <c r="BS182" s="3"/>
      <c r="BT182" s="3">
        <v>1</v>
      </c>
      <c r="BU182" s="3">
        <f>AVERAGE(BS182:BT182)</f>
        <v>1</v>
      </c>
      <c r="BV182" s="3"/>
      <c r="BW182" s="3">
        <v>1</v>
      </c>
      <c r="BX182" s="3">
        <f>AVERAGE(BV182:BW182)</f>
        <v>1</v>
      </c>
      <c r="BY182" s="3">
        <v>2</v>
      </c>
      <c r="BZ182" s="3">
        <v>1</v>
      </c>
      <c r="CA182" s="3">
        <f>AVERAGE(BY182:BZ182)</f>
        <v>1.5</v>
      </c>
      <c r="CB182" s="3"/>
      <c r="CC182" s="3">
        <v>1</v>
      </c>
      <c r="CD182" s="3">
        <f>AVERAGE(CB182:CC182)</f>
        <v>1</v>
      </c>
      <c r="CE182" s="3"/>
      <c r="CF182" s="3">
        <v>1</v>
      </c>
      <c r="CG182" s="3">
        <f>AVERAGE(CE182:CF182)</f>
        <v>1</v>
      </c>
      <c r="CH182" s="3"/>
      <c r="CI182" s="3">
        <v>1</v>
      </c>
      <c r="CJ182" s="3">
        <f>AVERAGE(CH182:CI182)</f>
        <v>1</v>
      </c>
      <c r="CK182" s="3"/>
      <c r="CL182" s="3">
        <v>1</v>
      </c>
      <c r="CM182" s="3">
        <f>AVERAGE(CK182:CL182)</f>
        <v>1</v>
      </c>
      <c r="CN182" s="3"/>
      <c r="CO182" s="3">
        <v>1</v>
      </c>
      <c r="CP182" s="3">
        <f>AVERAGE(CN182:CO182)</f>
        <v>1</v>
      </c>
      <c r="CQ182" s="3"/>
      <c r="CR182" s="3">
        <v>1</v>
      </c>
      <c r="CS182" s="3">
        <f>AVERAGE(CQ182:CR182)</f>
        <v>1</v>
      </c>
      <c r="CT182" s="3"/>
      <c r="CU182" s="3">
        <v>1</v>
      </c>
      <c r="CV182" s="3">
        <f>AVERAGE(CT182:CU182)</f>
        <v>1</v>
      </c>
      <c r="CW182" s="5"/>
      <c r="CX182" s="5">
        <v>1</v>
      </c>
      <c r="CY182" s="3">
        <f t="shared" si="169"/>
        <v>1</v>
      </c>
      <c r="CZ182" s="5"/>
      <c r="DA182" s="2">
        <v>2</v>
      </c>
      <c r="DB182" s="3">
        <f t="shared" si="168"/>
        <v>2</v>
      </c>
      <c r="DC182" s="6"/>
      <c r="DD182" s="3"/>
    </row>
    <row r="183" spans="1:108">
      <c r="A183" s="1" t="s">
        <v>311</v>
      </c>
      <c r="B183" s="2" t="s">
        <v>371</v>
      </c>
      <c r="C183" s="2" t="s">
        <v>372</v>
      </c>
      <c r="E183" s="2" t="s">
        <v>312</v>
      </c>
      <c r="F183" s="2">
        <v>101</v>
      </c>
      <c r="G183" s="2" t="s">
        <v>312</v>
      </c>
      <c r="H183" s="5">
        <v>2</v>
      </c>
      <c r="I183" s="5">
        <v>2</v>
      </c>
      <c r="J183" s="3">
        <f>AVERAGE(H183:I183)</f>
        <v>2</v>
      </c>
      <c r="K183" s="3">
        <v>2</v>
      </c>
      <c r="L183" s="3">
        <v>1</v>
      </c>
      <c r="M183" s="3">
        <f>AVERAGE(K183:L183)</f>
        <v>1.5</v>
      </c>
      <c r="N183" s="3">
        <v>3</v>
      </c>
      <c r="O183" s="3">
        <v>2</v>
      </c>
      <c r="P183" s="3">
        <f>AVERAGE(N183:O183)</f>
        <v>2.5</v>
      </c>
      <c r="Q183" s="3">
        <v>3</v>
      </c>
      <c r="R183" s="3">
        <v>2</v>
      </c>
      <c r="S183" s="3">
        <f>AVERAGE(Q183:R183)</f>
        <v>2.5</v>
      </c>
      <c r="T183" s="3">
        <v>3</v>
      </c>
      <c r="U183" s="3">
        <v>2</v>
      </c>
      <c r="V183" s="3">
        <f>AVERAGE(T183:U183)</f>
        <v>2.5</v>
      </c>
      <c r="W183" s="3">
        <v>2</v>
      </c>
      <c r="X183" s="3">
        <v>1</v>
      </c>
      <c r="Y183" s="3">
        <f>AVERAGE(W183:X183)</f>
        <v>1.5</v>
      </c>
      <c r="Z183" s="3"/>
      <c r="AA183" s="3">
        <v>2</v>
      </c>
      <c r="AB183" s="3">
        <f>AVERAGE(Z183:AA183)</f>
        <v>2</v>
      </c>
      <c r="AC183" s="3">
        <v>3</v>
      </c>
      <c r="AD183" s="3">
        <v>2</v>
      </c>
      <c r="AE183" s="3">
        <f>AVERAGE(AC183:AD183)</f>
        <v>2.5</v>
      </c>
      <c r="AF183" s="3">
        <v>2</v>
      </c>
      <c r="AG183" s="3">
        <v>2</v>
      </c>
      <c r="AH183" s="3">
        <f>AVERAGE(AF183:AG183)</f>
        <v>2</v>
      </c>
      <c r="AI183" s="3">
        <v>2</v>
      </c>
      <c r="AJ183" s="3">
        <v>2</v>
      </c>
      <c r="AK183" s="3">
        <f>AVERAGE(AI183:AJ183)</f>
        <v>2</v>
      </c>
      <c r="AL183" s="3">
        <v>4</v>
      </c>
      <c r="AM183" s="3">
        <v>2</v>
      </c>
      <c r="AN183" s="3">
        <f>AVERAGE(AL183:AM183)</f>
        <v>3</v>
      </c>
      <c r="AO183" s="3">
        <v>3</v>
      </c>
      <c r="AP183" s="3">
        <v>2</v>
      </c>
      <c r="AQ183" s="3">
        <f>AVERAGE(AO183:AP183)</f>
        <v>2.5</v>
      </c>
      <c r="AR183" s="3">
        <v>3</v>
      </c>
      <c r="AS183" s="3">
        <v>2</v>
      </c>
      <c r="AT183" s="3">
        <f>AVERAGE(AR183:AS183)</f>
        <v>2.5</v>
      </c>
      <c r="AU183" s="3">
        <v>4</v>
      </c>
      <c r="AV183" s="3">
        <v>4</v>
      </c>
      <c r="AW183" s="3">
        <f>AVERAGE(AU183:AV183)</f>
        <v>4</v>
      </c>
      <c r="AX183" s="3">
        <v>3</v>
      </c>
      <c r="AY183" s="3">
        <v>3</v>
      </c>
      <c r="AZ183" s="3">
        <f>AVERAGE(AX183:AY183)</f>
        <v>3</v>
      </c>
      <c r="BA183" s="3">
        <v>3</v>
      </c>
      <c r="BB183" s="3">
        <v>3</v>
      </c>
      <c r="BC183" s="3">
        <f>AVERAGE(BA183:BB183)</f>
        <v>3</v>
      </c>
      <c r="BD183" s="3">
        <v>4</v>
      </c>
      <c r="BE183" s="3">
        <v>3</v>
      </c>
      <c r="BF183" s="3">
        <f>AVERAGE(BD183:BE183)</f>
        <v>3.5</v>
      </c>
      <c r="BG183" s="3">
        <v>4</v>
      </c>
      <c r="BH183" s="3">
        <v>3</v>
      </c>
      <c r="BI183" s="3">
        <f>AVERAGE(BG183:BH183)</f>
        <v>3.5</v>
      </c>
      <c r="BJ183" s="3">
        <v>4</v>
      </c>
      <c r="BK183" s="3">
        <v>4</v>
      </c>
      <c r="BL183" s="3">
        <f>AVERAGE(BJ183:BK183)</f>
        <v>4</v>
      </c>
      <c r="BM183" s="3">
        <v>4</v>
      </c>
      <c r="BN183" s="3">
        <v>3</v>
      </c>
      <c r="BO183" s="3">
        <f>AVERAGE(BM183:BN183)</f>
        <v>3.5</v>
      </c>
      <c r="BP183" s="3">
        <v>4</v>
      </c>
      <c r="BQ183" s="3">
        <v>5</v>
      </c>
      <c r="BR183" s="3">
        <f>AVERAGE(BP183:BQ183)</f>
        <v>4.5</v>
      </c>
      <c r="BS183" s="3">
        <v>4</v>
      </c>
      <c r="BT183" s="3">
        <v>3</v>
      </c>
      <c r="BU183" s="3">
        <f>AVERAGE(BS183:BT183)</f>
        <v>3.5</v>
      </c>
      <c r="BV183" s="3">
        <v>3</v>
      </c>
      <c r="BW183" s="3">
        <v>3</v>
      </c>
      <c r="BX183" s="3">
        <f>AVERAGE(BV183:BW183)</f>
        <v>3</v>
      </c>
      <c r="BY183" s="3">
        <v>3</v>
      </c>
      <c r="BZ183" s="3">
        <v>3</v>
      </c>
      <c r="CA183" s="3">
        <f>AVERAGE(BY183:BZ183)</f>
        <v>3</v>
      </c>
      <c r="CB183" s="3">
        <v>2</v>
      </c>
      <c r="CC183" s="3">
        <v>3</v>
      </c>
      <c r="CD183" s="3">
        <f>AVERAGE(CB183:CC183)</f>
        <v>2.5</v>
      </c>
      <c r="CE183" s="3">
        <v>3</v>
      </c>
      <c r="CF183" s="3">
        <v>3</v>
      </c>
      <c r="CG183" s="3">
        <f>AVERAGE(CE183:CF183)</f>
        <v>3</v>
      </c>
      <c r="CH183" s="3">
        <v>4</v>
      </c>
      <c r="CI183" s="3">
        <v>4</v>
      </c>
      <c r="CJ183" s="3">
        <f>AVERAGE(CH183:CI183)</f>
        <v>4</v>
      </c>
      <c r="CK183" s="3">
        <v>3</v>
      </c>
      <c r="CL183" s="3">
        <v>3</v>
      </c>
      <c r="CM183" s="3">
        <f>AVERAGE(CK183:CL183)</f>
        <v>3</v>
      </c>
      <c r="CN183" s="3">
        <v>3</v>
      </c>
      <c r="CO183" s="3">
        <v>3</v>
      </c>
      <c r="CP183" s="3">
        <f>AVERAGE(CN183:CO183)</f>
        <v>3</v>
      </c>
      <c r="CQ183" s="3">
        <v>3</v>
      </c>
      <c r="CR183" s="3">
        <v>3</v>
      </c>
      <c r="CS183" s="3">
        <f>AVERAGE(CQ183:CR183)</f>
        <v>3</v>
      </c>
      <c r="CT183" s="3">
        <v>3</v>
      </c>
      <c r="CU183" s="3">
        <v>4</v>
      </c>
      <c r="CV183" s="3">
        <f>AVERAGE(CT183:CU183)</f>
        <v>3.5</v>
      </c>
      <c r="CW183" s="5">
        <v>3</v>
      </c>
      <c r="CX183" s="5">
        <v>4</v>
      </c>
      <c r="CY183" s="3">
        <f t="shared" si="169"/>
        <v>3.5</v>
      </c>
      <c r="CZ183" s="5">
        <v>3</v>
      </c>
      <c r="DA183" s="2">
        <v>4</v>
      </c>
      <c r="DB183" s="3">
        <f t="shared" si="168"/>
        <v>3.5</v>
      </c>
      <c r="DC183" s="6"/>
      <c r="DD183" s="3"/>
    </row>
    <row r="184" spans="1:108">
      <c r="A184" s="1" t="s">
        <v>313</v>
      </c>
      <c r="B184" s="2" t="s">
        <v>377</v>
      </c>
      <c r="C184" s="2" t="s">
        <v>356</v>
      </c>
      <c r="E184" s="2" t="s">
        <v>314</v>
      </c>
      <c r="F184" s="2">
        <v>816</v>
      </c>
      <c r="G184" s="2" t="s">
        <v>315</v>
      </c>
      <c r="H184" s="5">
        <v>5</v>
      </c>
      <c r="I184" s="5"/>
      <c r="J184" s="3">
        <f>AVERAGE(H184:I184)</f>
        <v>5</v>
      </c>
      <c r="K184" s="3">
        <v>4</v>
      </c>
      <c r="L184" s="3"/>
      <c r="M184" s="3">
        <f>AVERAGE(K184:L184)</f>
        <v>4</v>
      </c>
      <c r="N184" s="3">
        <v>4</v>
      </c>
      <c r="O184" s="3"/>
      <c r="P184" s="3">
        <f>AVERAGE(N184:O184)</f>
        <v>4</v>
      </c>
      <c r="Q184" s="3">
        <v>4</v>
      </c>
      <c r="R184" s="3">
        <v>5</v>
      </c>
      <c r="S184" s="3">
        <f>AVERAGE(Q184:R184)</f>
        <v>4.5</v>
      </c>
      <c r="T184" s="3">
        <v>3</v>
      </c>
      <c r="U184" s="3">
        <v>3</v>
      </c>
      <c r="V184" s="3">
        <f>AVERAGE(T184:U184)</f>
        <v>3</v>
      </c>
      <c r="W184" s="3">
        <v>3</v>
      </c>
      <c r="X184" s="3">
        <v>3</v>
      </c>
      <c r="Y184" s="3">
        <f>AVERAGE(W184:X184)</f>
        <v>3</v>
      </c>
      <c r="Z184" s="3">
        <v>3</v>
      </c>
      <c r="AA184" s="3">
        <v>3</v>
      </c>
      <c r="AB184" s="3">
        <f>AVERAGE(Z184:AA184)</f>
        <v>3</v>
      </c>
      <c r="AC184" s="3">
        <v>3</v>
      </c>
      <c r="AD184" s="3">
        <v>3</v>
      </c>
      <c r="AE184" s="3">
        <f>AVERAGE(AC184:AD184)</f>
        <v>3</v>
      </c>
      <c r="AF184" s="3">
        <v>3</v>
      </c>
      <c r="AG184" s="3">
        <v>4</v>
      </c>
      <c r="AH184" s="3">
        <f>AVERAGE(AF184:AG184)</f>
        <v>3.5</v>
      </c>
      <c r="AI184" s="3">
        <v>3</v>
      </c>
      <c r="AJ184" s="3">
        <v>3</v>
      </c>
      <c r="AK184" s="3">
        <f>AVERAGE(AI184:AJ184)</f>
        <v>3</v>
      </c>
      <c r="AL184" s="3">
        <v>3</v>
      </c>
      <c r="AM184" s="3">
        <v>4</v>
      </c>
      <c r="AN184" s="3">
        <f>AVERAGE(AL184:AM184)</f>
        <v>3.5</v>
      </c>
      <c r="AO184" s="3">
        <v>3</v>
      </c>
      <c r="AP184" s="3">
        <v>4</v>
      </c>
      <c r="AQ184" s="3">
        <f>AVERAGE(AO184:AP184)</f>
        <v>3.5</v>
      </c>
      <c r="AR184" s="3">
        <v>3</v>
      </c>
      <c r="AS184" s="3">
        <v>3</v>
      </c>
      <c r="AT184" s="3">
        <f>AVERAGE(AR184:AS184)</f>
        <v>3</v>
      </c>
      <c r="AU184" s="3">
        <v>3</v>
      </c>
      <c r="AV184" s="3">
        <v>3</v>
      </c>
      <c r="AW184" s="3">
        <f>AVERAGE(AU184:AV184)</f>
        <v>3</v>
      </c>
      <c r="AX184" s="3">
        <v>3</v>
      </c>
      <c r="AY184" s="3">
        <v>3</v>
      </c>
      <c r="AZ184" s="3">
        <f>AVERAGE(AX184:AY184)</f>
        <v>3</v>
      </c>
      <c r="BA184" s="3">
        <v>3</v>
      </c>
      <c r="BB184" s="3">
        <v>3</v>
      </c>
      <c r="BC184" s="3">
        <f>AVERAGE(BA184:BB184)</f>
        <v>3</v>
      </c>
      <c r="BD184" s="3">
        <v>2</v>
      </c>
      <c r="BE184" s="3">
        <v>3</v>
      </c>
      <c r="BF184" s="3">
        <f>AVERAGE(BD184:BE184)</f>
        <v>2.5</v>
      </c>
      <c r="BG184" s="3">
        <v>2</v>
      </c>
      <c r="BH184" s="3">
        <v>2</v>
      </c>
      <c r="BI184" s="3">
        <f>AVERAGE(BG184:BH184)</f>
        <v>2</v>
      </c>
      <c r="BJ184" s="3">
        <v>2</v>
      </c>
      <c r="BK184" s="3">
        <v>3</v>
      </c>
      <c r="BL184" s="3">
        <f>AVERAGE(BJ184:BK184)</f>
        <v>2.5</v>
      </c>
      <c r="BM184" s="3">
        <v>2</v>
      </c>
      <c r="BN184" s="3">
        <v>2</v>
      </c>
      <c r="BO184" s="3">
        <f>AVERAGE(BM184:BN184)</f>
        <v>2</v>
      </c>
      <c r="BP184" s="3">
        <v>2</v>
      </c>
      <c r="BQ184" s="3">
        <v>2</v>
      </c>
      <c r="BR184" s="3">
        <f>AVERAGE(BP184:BQ184)</f>
        <v>2</v>
      </c>
      <c r="BS184" s="3">
        <v>2</v>
      </c>
      <c r="BT184" s="3">
        <v>3</v>
      </c>
      <c r="BU184" s="3">
        <f>AVERAGE(BS184:BT184)</f>
        <v>2.5</v>
      </c>
      <c r="BV184" s="3">
        <v>2</v>
      </c>
      <c r="BW184" s="3">
        <v>2</v>
      </c>
      <c r="BX184" s="3">
        <f>AVERAGE(BV184:BW184)</f>
        <v>2</v>
      </c>
      <c r="BY184" s="3">
        <v>2</v>
      </c>
      <c r="BZ184" s="3">
        <v>2</v>
      </c>
      <c r="CA184" s="3">
        <f>AVERAGE(BY184:BZ184)</f>
        <v>2</v>
      </c>
      <c r="CB184" s="3">
        <v>2</v>
      </c>
      <c r="CC184" s="3">
        <v>3</v>
      </c>
      <c r="CD184" s="3">
        <f>AVERAGE(CB184:CC184)</f>
        <v>2.5</v>
      </c>
      <c r="CE184" s="3">
        <v>2</v>
      </c>
      <c r="CF184" s="3">
        <v>3</v>
      </c>
      <c r="CG184" s="3">
        <f>AVERAGE(CE184:CF184)</f>
        <v>2.5</v>
      </c>
      <c r="CH184" s="3">
        <v>2</v>
      </c>
      <c r="CI184" s="3">
        <v>3</v>
      </c>
      <c r="CJ184" s="3">
        <f>AVERAGE(CH184:CI184)</f>
        <v>2.5</v>
      </c>
      <c r="CK184" s="3">
        <v>3</v>
      </c>
      <c r="CL184" s="3">
        <v>3</v>
      </c>
      <c r="CM184" s="3">
        <f>AVERAGE(CK184:CL184)</f>
        <v>3</v>
      </c>
      <c r="CN184" s="3">
        <v>3</v>
      </c>
      <c r="CO184" s="3">
        <v>3</v>
      </c>
      <c r="CP184" s="3">
        <f>AVERAGE(CN184:CO184)</f>
        <v>3</v>
      </c>
      <c r="CQ184" s="3">
        <v>3</v>
      </c>
      <c r="CR184" s="3">
        <v>3</v>
      </c>
      <c r="CS184" s="3">
        <f>AVERAGE(CQ184:CR184)</f>
        <v>3</v>
      </c>
      <c r="CT184" s="3">
        <v>2</v>
      </c>
      <c r="CU184" s="3">
        <v>3</v>
      </c>
      <c r="CV184" s="3">
        <f>AVERAGE(CT184:CU184)</f>
        <v>2.5</v>
      </c>
      <c r="CW184" s="5">
        <v>2</v>
      </c>
      <c r="CX184" s="5">
        <v>3</v>
      </c>
      <c r="CY184" s="3">
        <f t="shared" si="169"/>
        <v>2.5</v>
      </c>
      <c r="CZ184" s="5">
        <v>3</v>
      </c>
      <c r="DA184" s="2">
        <v>3</v>
      </c>
      <c r="DB184" s="3">
        <f t="shared" si="168"/>
        <v>3</v>
      </c>
      <c r="DC184" s="6"/>
      <c r="DD184" s="3"/>
    </row>
    <row r="185" spans="1:108">
      <c r="A185" t="s">
        <v>316</v>
      </c>
      <c r="B185" s="2" t="s">
        <v>363</v>
      </c>
      <c r="C185" s="2" t="s">
        <v>356</v>
      </c>
      <c r="E185" s="2" t="s">
        <v>404</v>
      </c>
      <c r="F185" s="2">
        <v>679</v>
      </c>
      <c r="G185" s="2" t="s">
        <v>405</v>
      </c>
      <c r="H185" s="5"/>
      <c r="I185" s="5"/>
      <c r="K185" s="3"/>
      <c r="L185" s="3"/>
      <c r="N185" s="3"/>
      <c r="O185" s="3"/>
      <c r="Q185" s="3"/>
      <c r="R185" s="3"/>
      <c r="T185" s="3"/>
      <c r="U185" s="3"/>
      <c r="W185" s="3"/>
      <c r="X185" s="3"/>
      <c r="Z185" s="3"/>
      <c r="AA185" s="3"/>
      <c r="AC185" s="3"/>
      <c r="AD185" s="3"/>
      <c r="AF185" s="3"/>
      <c r="AG185" s="3"/>
      <c r="AI185" s="3"/>
      <c r="AJ185" s="3"/>
      <c r="AL185" s="3"/>
      <c r="AM185" s="3"/>
      <c r="AO185" s="3"/>
      <c r="AP185" s="3"/>
      <c r="AR185" s="3"/>
      <c r="AS185" s="3"/>
      <c r="AU185" s="3"/>
      <c r="AV185" s="3"/>
      <c r="AX185" s="3">
        <v>2</v>
      </c>
      <c r="AY185" s="3">
        <v>3</v>
      </c>
      <c r="AZ185" s="3">
        <f>AVERAGE(AX185:AY185)</f>
        <v>2.5</v>
      </c>
      <c r="BA185" s="3">
        <v>2</v>
      </c>
      <c r="BB185" s="3">
        <v>3</v>
      </c>
      <c r="BC185" s="3">
        <f>AVERAGE(BA185:BB185)</f>
        <v>2.5</v>
      </c>
      <c r="BD185" s="3">
        <v>3</v>
      </c>
      <c r="BE185" s="3">
        <v>3</v>
      </c>
      <c r="BF185" s="3">
        <f>AVERAGE(BD185:BE185)</f>
        <v>3</v>
      </c>
      <c r="BG185" s="3">
        <v>3</v>
      </c>
      <c r="BH185" s="3">
        <v>3</v>
      </c>
      <c r="BI185" s="3">
        <f>AVERAGE(BG185:BH185)</f>
        <v>3</v>
      </c>
      <c r="BJ185" s="3">
        <v>4</v>
      </c>
      <c r="BK185" s="3">
        <v>4</v>
      </c>
      <c r="BL185" s="3">
        <f>AVERAGE(BJ185:BK185)</f>
        <v>4</v>
      </c>
      <c r="BM185" s="3">
        <v>4</v>
      </c>
      <c r="BN185" s="3">
        <v>2</v>
      </c>
      <c r="BO185" s="3">
        <f>AVERAGE(BM185:BN185)</f>
        <v>3</v>
      </c>
      <c r="BP185" s="3">
        <v>3</v>
      </c>
      <c r="BQ185" s="3">
        <v>2</v>
      </c>
      <c r="BR185" s="3">
        <f>AVERAGE(BP185:BQ185)</f>
        <v>2.5</v>
      </c>
      <c r="BS185" s="3">
        <v>3</v>
      </c>
      <c r="BT185" s="3">
        <v>3</v>
      </c>
      <c r="BU185" s="3">
        <f>AVERAGE(BS185:BT185)</f>
        <v>3</v>
      </c>
      <c r="BV185" s="3">
        <v>3</v>
      </c>
      <c r="BW185" s="3">
        <v>3</v>
      </c>
      <c r="BX185" s="3">
        <f>AVERAGE(BV185:BW185)</f>
        <v>3</v>
      </c>
      <c r="BY185" s="3">
        <v>2</v>
      </c>
      <c r="BZ185" s="3">
        <v>3</v>
      </c>
      <c r="CA185" s="3">
        <f>AVERAGE(BY185:BZ185)</f>
        <v>2.5</v>
      </c>
      <c r="CB185" s="3">
        <v>3</v>
      </c>
      <c r="CC185" s="3">
        <v>3</v>
      </c>
      <c r="CD185" s="3">
        <f>AVERAGE(CB185:CC185)</f>
        <v>3</v>
      </c>
      <c r="CE185" s="3"/>
      <c r="CF185" s="3">
        <v>3</v>
      </c>
      <c r="CG185" s="3">
        <f>AVERAGE(CE185:CF185)</f>
        <v>3</v>
      </c>
      <c r="CH185" s="3"/>
      <c r="CI185" s="3">
        <v>3</v>
      </c>
      <c r="CJ185" s="3">
        <f>AVERAGE(CH185:CI185)</f>
        <v>3</v>
      </c>
      <c r="CK185" s="3">
        <v>3</v>
      </c>
      <c r="CL185" s="3">
        <v>3</v>
      </c>
      <c r="CM185" s="3">
        <f>AVERAGE(CK185:CL185)</f>
        <v>3</v>
      </c>
      <c r="CN185" s="3">
        <v>4</v>
      </c>
      <c r="CO185" s="3">
        <v>4</v>
      </c>
      <c r="CP185" s="3">
        <f>AVERAGE(CN185:CO185)</f>
        <v>4</v>
      </c>
      <c r="CQ185" s="3">
        <v>4</v>
      </c>
      <c r="CR185" s="3">
        <v>4</v>
      </c>
      <c r="CS185" s="3">
        <f>AVERAGE(CQ185:CR185)</f>
        <v>4</v>
      </c>
      <c r="CT185" s="3">
        <v>3</v>
      </c>
      <c r="CU185" s="3">
        <v>3</v>
      </c>
      <c r="CV185" s="3">
        <f>AVERAGE(CT185:CU185)</f>
        <v>3</v>
      </c>
      <c r="CW185" s="5">
        <v>4</v>
      </c>
      <c r="CX185" s="5">
        <v>4</v>
      </c>
      <c r="CY185" s="3">
        <f t="shared" si="169"/>
        <v>4</v>
      </c>
      <c r="CZ185" s="5">
        <v>4</v>
      </c>
      <c r="DA185" s="2">
        <v>4</v>
      </c>
      <c r="DB185" s="3">
        <f t="shared" si="168"/>
        <v>4</v>
      </c>
      <c r="DC185" s="6"/>
      <c r="DD185" s="3"/>
    </row>
    <row r="186" spans="1:108">
      <c r="A186" s="1" t="s">
        <v>406</v>
      </c>
      <c r="B186" s="2" t="s">
        <v>363</v>
      </c>
      <c r="C186" s="2" t="s">
        <v>356</v>
      </c>
      <c r="F186" s="2">
        <v>678</v>
      </c>
      <c r="H186" s="5"/>
      <c r="I186" s="5">
        <v>2</v>
      </c>
      <c r="J186" s="3">
        <f>AVERAGE(H186:I186)</f>
        <v>2</v>
      </c>
      <c r="K186" s="3"/>
      <c r="L186" s="3">
        <v>2</v>
      </c>
      <c r="M186" s="3">
        <f>AVERAGE(K186:L186)</f>
        <v>2</v>
      </c>
      <c r="N186" s="3"/>
      <c r="O186" s="3">
        <v>2</v>
      </c>
      <c r="P186" s="3">
        <f>AVERAGE(N186:O186)</f>
        <v>2</v>
      </c>
      <c r="Q186" s="3"/>
      <c r="R186" s="3">
        <v>3</v>
      </c>
      <c r="S186" s="3">
        <f>AVERAGE(Q186:R186)</f>
        <v>3</v>
      </c>
      <c r="T186" s="3"/>
      <c r="U186" s="3">
        <v>3</v>
      </c>
      <c r="V186" s="3">
        <f>AVERAGE(T186:U186)</f>
        <v>3</v>
      </c>
      <c r="W186" s="3"/>
      <c r="X186" s="3">
        <v>3</v>
      </c>
      <c r="Y186" s="3">
        <f>AVERAGE(W186:X186)</f>
        <v>3</v>
      </c>
      <c r="Z186" s="3"/>
      <c r="AA186" s="3">
        <v>3</v>
      </c>
      <c r="AB186" s="3">
        <f>AVERAGE(Z186:AA186)</f>
        <v>3</v>
      </c>
      <c r="AC186" s="3"/>
      <c r="AD186" s="3">
        <v>3</v>
      </c>
      <c r="AE186" s="3">
        <f>AVERAGE(AC186:AD186)</f>
        <v>3</v>
      </c>
      <c r="AF186" s="3"/>
      <c r="AG186" s="3">
        <v>3</v>
      </c>
      <c r="AH186" s="3">
        <f>AVERAGE(AF186:AG186)</f>
        <v>3</v>
      </c>
      <c r="AI186" s="3">
        <v>2</v>
      </c>
      <c r="AJ186" s="3">
        <v>2</v>
      </c>
      <c r="AK186" s="3">
        <f>AVERAGE(AI186:AJ186)</f>
        <v>2</v>
      </c>
      <c r="AL186" s="3"/>
      <c r="AM186" s="3">
        <v>4</v>
      </c>
      <c r="AN186" s="3">
        <f>AVERAGE(AL186:AM186)</f>
        <v>4</v>
      </c>
      <c r="AO186" s="3">
        <v>3</v>
      </c>
      <c r="AP186" s="3">
        <v>3</v>
      </c>
      <c r="AQ186" s="3">
        <f>AVERAGE(AO186:AP186)</f>
        <v>3</v>
      </c>
      <c r="AR186" s="3">
        <v>3</v>
      </c>
      <c r="AS186" s="3">
        <v>4</v>
      </c>
      <c r="AT186" s="3">
        <f>AVERAGE(AR186:AS186)</f>
        <v>3.5</v>
      </c>
      <c r="AU186" s="3">
        <v>3</v>
      </c>
      <c r="AV186" s="3">
        <v>3</v>
      </c>
      <c r="AW186" s="3">
        <f>AVERAGE(AU186:AV186)</f>
        <v>3</v>
      </c>
      <c r="AX186" s="3"/>
      <c r="AY186" s="3"/>
      <c r="BA186" s="3"/>
      <c r="BB186" s="3"/>
      <c r="BD186" s="3"/>
      <c r="BE186" s="3"/>
      <c r="BG186" s="3"/>
      <c r="BH186" s="3"/>
      <c r="BJ186" s="3"/>
      <c r="BK186" s="3"/>
      <c r="BM186" s="3"/>
      <c r="BN186" s="3"/>
      <c r="BP186" s="3"/>
      <c r="BQ186" s="3"/>
      <c r="BS186" s="3"/>
      <c r="BT186" s="3"/>
      <c r="BV186" s="3"/>
      <c r="BW186" s="3"/>
      <c r="BY186" s="3"/>
      <c r="BZ186" s="3"/>
      <c r="CB186" s="3"/>
      <c r="CC186" s="3"/>
      <c r="CE186" s="3"/>
      <c r="CF186" s="3"/>
      <c r="CH186" s="3"/>
      <c r="CI186" s="3"/>
      <c r="CK186" s="3"/>
      <c r="CL186" s="3"/>
      <c r="CN186" s="3"/>
      <c r="CO186" s="3"/>
      <c r="CQ186" s="3"/>
      <c r="CR186" s="3"/>
      <c r="CT186" s="3"/>
      <c r="CU186" s="3"/>
      <c r="CW186" s="5"/>
      <c r="CX186" s="5"/>
      <c r="CZ186" s="5"/>
      <c r="DB186" s="3" t="e">
        <f t="shared" si="168"/>
        <v>#DIV/0!</v>
      </c>
      <c r="DC186" s="6"/>
      <c r="DD186" s="3"/>
    </row>
    <row r="187" spans="1:108">
      <c r="A187" s="1" t="s">
        <v>407</v>
      </c>
      <c r="B187" s="2" t="s">
        <v>363</v>
      </c>
      <c r="C187" s="2" t="s">
        <v>356</v>
      </c>
      <c r="F187" s="2">
        <v>680</v>
      </c>
      <c r="H187" s="5">
        <v>3</v>
      </c>
      <c r="I187" s="5"/>
      <c r="J187" s="3">
        <f>AVERAGE(H187:I187)</f>
        <v>3</v>
      </c>
      <c r="K187" s="3">
        <v>3</v>
      </c>
      <c r="L187" s="3"/>
      <c r="M187" s="3">
        <f>AVERAGE(K187:L187)</f>
        <v>3</v>
      </c>
      <c r="N187" s="3"/>
      <c r="O187" s="3"/>
      <c r="Q187" s="3">
        <v>3</v>
      </c>
      <c r="R187" s="3">
        <v>3</v>
      </c>
      <c r="S187" s="3">
        <f>AVERAGE(Q187:R187)</f>
        <v>3</v>
      </c>
      <c r="T187" s="3">
        <v>3</v>
      </c>
      <c r="U187" s="3">
        <v>3</v>
      </c>
      <c r="V187" s="3">
        <f>AVERAGE(T187:U187)</f>
        <v>3</v>
      </c>
      <c r="W187" s="3">
        <v>3</v>
      </c>
      <c r="X187" s="3">
        <v>3</v>
      </c>
      <c r="Y187" s="3">
        <f>AVERAGE(W187:X187)</f>
        <v>3</v>
      </c>
      <c r="Z187" s="3">
        <v>2</v>
      </c>
      <c r="AA187" s="3">
        <v>3</v>
      </c>
      <c r="AB187" s="3">
        <f>AVERAGE(Z187:AA187)</f>
        <v>2.5</v>
      </c>
      <c r="AC187" s="3">
        <v>2</v>
      </c>
      <c r="AD187" s="3">
        <v>3</v>
      </c>
      <c r="AE187" s="3">
        <f>AVERAGE(AC187:AD187)</f>
        <v>2.5</v>
      </c>
      <c r="AF187" s="3">
        <v>2</v>
      </c>
      <c r="AG187" s="3">
        <v>3</v>
      </c>
      <c r="AH187" s="3">
        <f>AVERAGE(AF187:AG187)</f>
        <v>2.5</v>
      </c>
      <c r="AI187" s="3">
        <v>3</v>
      </c>
      <c r="AJ187" s="3">
        <v>3</v>
      </c>
      <c r="AK187" s="3">
        <f>AVERAGE(AI187:AJ187)</f>
        <v>3</v>
      </c>
      <c r="AL187" s="3">
        <v>4</v>
      </c>
      <c r="AM187" s="3">
        <v>5</v>
      </c>
      <c r="AN187" s="3">
        <f>AVERAGE(AL187:AM187)</f>
        <v>4.5</v>
      </c>
      <c r="AO187" s="3">
        <v>3</v>
      </c>
      <c r="AP187" s="3">
        <v>3</v>
      </c>
      <c r="AQ187" s="3">
        <f>AVERAGE(AO187:AP187)</f>
        <v>3</v>
      </c>
      <c r="AR187" s="3">
        <v>3</v>
      </c>
      <c r="AS187" s="3">
        <v>3</v>
      </c>
      <c r="AT187" s="3">
        <f>AVERAGE(AR187:AS187)</f>
        <v>3</v>
      </c>
      <c r="AU187" s="3"/>
      <c r="AV187" s="3"/>
      <c r="AX187" s="3"/>
      <c r="AY187" s="3"/>
      <c r="BA187" s="3"/>
      <c r="BB187" s="3"/>
      <c r="BD187" s="3"/>
      <c r="BE187" s="3"/>
      <c r="BG187" s="3"/>
      <c r="BH187" s="3"/>
      <c r="BJ187" s="3"/>
      <c r="BK187" s="3"/>
      <c r="BM187" s="3"/>
      <c r="BN187" s="3"/>
      <c r="BP187" s="3"/>
      <c r="BQ187" s="3"/>
      <c r="BS187" s="3"/>
      <c r="BT187" s="3"/>
      <c r="BV187" s="3"/>
      <c r="BW187" s="3"/>
      <c r="BY187" s="3"/>
      <c r="BZ187" s="3"/>
      <c r="CB187" s="3"/>
      <c r="CC187" s="3"/>
      <c r="CE187" s="3"/>
      <c r="CF187" s="3"/>
      <c r="CH187" s="3"/>
      <c r="CI187" s="3"/>
      <c r="CK187" s="3"/>
      <c r="CL187" s="3"/>
      <c r="CN187" s="3"/>
      <c r="CO187" s="3"/>
      <c r="CQ187" s="3"/>
      <c r="CR187" s="3"/>
      <c r="CT187" s="3"/>
      <c r="CU187" s="3"/>
      <c r="CW187" s="5"/>
      <c r="CX187" s="5"/>
      <c r="CZ187" s="5"/>
      <c r="DB187" s="3" t="e">
        <f t="shared" si="168"/>
        <v>#DIV/0!</v>
      </c>
      <c r="DC187" s="6"/>
      <c r="DD187" s="3"/>
    </row>
    <row r="188" spans="1:108">
      <c r="A188" s="1" t="s">
        <v>408</v>
      </c>
      <c r="B188" s="2" t="s">
        <v>359</v>
      </c>
      <c r="E188" s="2" t="s">
        <v>409</v>
      </c>
      <c r="F188" s="2">
        <v>345</v>
      </c>
      <c r="G188" s="2" t="s">
        <v>409</v>
      </c>
      <c r="H188" s="5">
        <v>3</v>
      </c>
      <c r="I188" s="5">
        <v>3</v>
      </c>
      <c r="J188" s="3">
        <f>AVERAGE(H188:I188)</f>
        <v>3</v>
      </c>
      <c r="K188" s="3">
        <v>3</v>
      </c>
      <c r="L188" s="3">
        <v>3</v>
      </c>
      <c r="M188" s="3">
        <f>AVERAGE(K188:L188)</f>
        <v>3</v>
      </c>
      <c r="N188" s="3">
        <v>3</v>
      </c>
      <c r="O188" s="3">
        <v>3</v>
      </c>
      <c r="P188" s="3">
        <f>AVERAGE(N188:O188)</f>
        <v>3</v>
      </c>
      <c r="Q188" s="3">
        <v>3</v>
      </c>
      <c r="R188" s="3">
        <v>3</v>
      </c>
      <c r="S188" s="3">
        <f>AVERAGE(Q188:R188)</f>
        <v>3</v>
      </c>
      <c r="T188" s="3">
        <v>3</v>
      </c>
      <c r="U188" s="3">
        <v>2</v>
      </c>
      <c r="V188" s="3">
        <f>AVERAGE(T188:U188)</f>
        <v>2.5</v>
      </c>
      <c r="W188" s="3">
        <v>3</v>
      </c>
      <c r="X188" s="3">
        <v>3</v>
      </c>
      <c r="Y188" s="3">
        <f>AVERAGE(W188:X188)</f>
        <v>3</v>
      </c>
      <c r="Z188" s="3">
        <v>3</v>
      </c>
      <c r="AA188" s="3">
        <v>3</v>
      </c>
      <c r="AB188" s="3">
        <f>AVERAGE(Z188:AA188)</f>
        <v>3</v>
      </c>
      <c r="AC188" s="3">
        <v>3</v>
      </c>
      <c r="AD188" s="3">
        <v>2</v>
      </c>
      <c r="AE188" s="3">
        <f>AVERAGE(AC188:AD188)</f>
        <v>2.5</v>
      </c>
      <c r="AF188" s="3">
        <v>3</v>
      </c>
      <c r="AG188" s="3">
        <v>3</v>
      </c>
      <c r="AH188" s="3">
        <f>AVERAGE(AF188:AG188)</f>
        <v>3</v>
      </c>
      <c r="AI188" s="3">
        <v>3</v>
      </c>
      <c r="AJ188" s="3">
        <v>3</v>
      </c>
      <c r="AK188" s="3">
        <f>AVERAGE(AI188:AJ188)</f>
        <v>3</v>
      </c>
      <c r="AL188" s="3">
        <v>3</v>
      </c>
      <c r="AM188" s="3">
        <v>2</v>
      </c>
      <c r="AN188" s="3">
        <f>AVERAGE(AL188:AM188)</f>
        <v>2.5</v>
      </c>
      <c r="AO188" s="3">
        <v>3</v>
      </c>
      <c r="AP188" s="3">
        <v>3</v>
      </c>
      <c r="AQ188" s="3">
        <f>AVERAGE(AO188:AP188)</f>
        <v>3</v>
      </c>
      <c r="AR188" s="3">
        <v>3</v>
      </c>
      <c r="AS188" s="3">
        <v>3</v>
      </c>
      <c r="AT188" s="3">
        <f>AVERAGE(AR188:AS188)</f>
        <v>3</v>
      </c>
      <c r="AU188" s="3">
        <v>3</v>
      </c>
      <c r="AV188" s="3">
        <v>3</v>
      </c>
      <c r="AW188" s="3">
        <f>AVERAGE(AU188:AV188)</f>
        <v>3</v>
      </c>
      <c r="AX188" s="3">
        <v>3</v>
      </c>
      <c r="AY188" s="3">
        <v>3</v>
      </c>
      <c r="AZ188" s="3">
        <f>AVERAGE(AX188:AY188)</f>
        <v>3</v>
      </c>
      <c r="BA188" s="3">
        <v>4</v>
      </c>
      <c r="BB188" s="3">
        <v>5</v>
      </c>
      <c r="BC188" s="3">
        <f>AVERAGE(BA188:BB188)</f>
        <v>4.5</v>
      </c>
      <c r="BD188" s="3">
        <v>3</v>
      </c>
      <c r="BE188" s="3">
        <v>5</v>
      </c>
      <c r="BF188" s="3">
        <f>AVERAGE(BD188:BE188)</f>
        <v>4</v>
      </c>
      <c r="BG188" s="3">
        <v>3</v>
      </c>
      <c r="BH188" s="3">
        <v>5</v>
      </c>
      <c r="BI188" s="3">
        <f>AVERAGE(BG188:BH188)</f>
        <v>4</v>
      </c>
      <c r="BJ188" s="3">
        <v>5</v>
      </c>
      <c r="BK188" s="3">
        <v>5</v>
      </c>
      <c r="BL188" s="3">
        <f>AVERAGE(BJ188:BK188)</f>
        <v>5</v>
      </c>
      <c r="BM188" s="3">
        <v>4</v>
      </c>
      <c r="BN188" s="3">
        <v>5</v>
      </c>
      <c r="BO188" s="3">
        <f>AVERAGE(BM188:BN188)</f>
        <v>4.5</v>
      </c>
      <c r="BP188" s="3">
        <v>2</v>
      </c>
      <c r="BQ188" s="3">
        <v>4</v>
      </c>
      <c r="BR188" s="3">
        <f>AVERAGE(BP188:BQ188)</f>
        <v>3</v>
      </c>
      <c r="BS188" s="3">
        <v>4</v>
      </c>
      <c r="BT188" s="3">
        <v>4</v>
      </c>
      <c r="BU188" s="3">
        <f>AVERAGE(BS188:BT188)</f>
        <v>4</v>
      </c>
      <c r="BV188" s="3">
        <v>5</v>
      </c>
      <c r="BW188" s="3">
        <v>4</v>
      </c>
      <c r="BX188" s="3">
        <f>AVERAGE(BV188:BW188)</f>
        <v>4.5</v>
      </c>
      <c r="BY188" s="3">
        <v>5</v>
      </c>
      <c r="BZ188" s="3">
        <v>5</v>
      </c>
      <c r="CA188" s="3">
        <f>AVERAGE(BY188:BZ188)</f>
        <v>5</v>
      </c>
      <c r="CB188" s="3">
        <v>4</v>
      </c>
      <c r="CC188" s="3">
        <v>4</v>
      </c>
      <c r="CD188" s="3">
        <f>AVERAGE(CB188:CC188)</f>
        <v>4</v>
      </c>
      <c r="CE188" s="3">
        <v>4</v>
      </c>
      <c r="CF188" s="3">
        <v>4</v>
      </c>
      <c r="CG188" s="3">
        <f>AVERAGE(CE188:CF188)</f>
        <v>4</v>
      </c>
      <c r="CH188" s="3">
        <v>3</v>
      </c>
      <c r="CI188" s="3">
        <v>2</v>
      </c>
      <c r="CJ188" s="3">
        <f>AVERAGE(CH188:CI188)</f>
        <v>2.5</v>
      </c>
      <c r="CK188" s="3">
        <v>3</v>
      </c>
      <c r="CL188" s="3">
        <v>3</v>
      </c>
      <c r="CM188" s="3">
        <f>AVERAGE(CK188:CL188)</f>
        <v>3</v>
      </c>
      <c r="CN188" s="3">
        <v>3</v>
      </c>
      <c r="CO188" s="3">
        <v>2</v>
      </c>
      <c r="CP188" s="3">
        <f>AVERAGE(CN188:CO188)</f>
        <v>2.5</v>
      </c>
      <c r="CQ188" s="3">
        <v>3</v>
      </c>
      <c r="CR188" s="3">
        <v>2</v>
      </c>
      <c r="CS188" s="3">
        <f>AVERAGE(CQ188:CR188)</f>
        <v>2.5</v>
      </c>
      <c r="CT188" s="3">
        <v>3</v>
      </c>
      <c r="CU188" s="3">
        <v>2</v>
      </c>
      <c r="CV188" s="3">
        <f>AVERAGE(CT188:CU188)</f>
        <v>2.5</v>
      </c>
      <c r="CW188" s="5">
        <v>2</v>
      </c>
      <c r="CX188" s="5">
        <v>2</v>
      </c>
      <c r="CY188" s="3">
        <f t="shared" si="169"/>
        <v>2</v>
      </c>
      <c r="CZ188" s="5">
        <v>2</v>
      </c>
      <c r="DA188" s="2">
        <v>2</v>
      </c>
      <c r="DB188" s="3">
        <f t="shared" si="168"/>
        <v>2</v>
      </c>
      <c r="DC188" s="6"/>
      <c r="DD188" s="3"/>
    </row>
    <row r="189" spans="1:108">
      <c r="A189" s="1" t="s">
        <v>410</v>
      </c>
      <c r="B189" s="2" t="s">
        <v>367</v>
      </c>
      <c r="C189" s="2" t="s">
        <v>356</v>
      </c>
      <c r="E189" s="2" t="s">
        <v>411</v>
      </c>
      <c r="F189" s="2">
        <v>551</v>
      </c>
      <c r="G189" s="2" t="s">
        <v>412</v>
      </c>
      <c r="H189" s="5">
        <v>3</v>
      </c>
      <c r="I189" s="5"/>
      <c r="J189" s="3">
        <f>AVERAGE(H189:I189)</f>
        <v>3</v>
      </c>
      <c r="K189" s="3"/>
      <c r="L189" s="3">
        <v>2</v>
      </c>
      <c r="M189" s="3">
        <f>AVERAGE(K189:L189)</f>
        <v>2</v>
      </c>
      <c r="N189" s="3"/>
      <c r="O189" s="3">
        <v>3</v>
      </c>
      <c r="P189" s="3">
        <f>AVERAGE(N189:O189)</f>
        <v>3</v>
      </c>
      <c r="Q189" s="3">
        <v>2</v>
      </c>
      <c r="R189" s="3">
        <v>3</v>
      </c>
      <c r="S189" s="3">
        <f>AVERAGE(Q189:R189)</f>
        <v>2.5</v>
      </c>
      <c r="T189" s="3">
        <v>3</v>
      </c>
      <c r="U189" s="3">
        <v>3</v>
      </c>
      <c r="V189" s="3">
        <f>AVERAGE(T189:U189)</f>
        <v>3</v>
      </c>
      <c r="W189" s="3">
        <v>3</v>
      </c>
      <c r="X189" s="3">
        <v>3</v>
      </c>
      <c r="Y189" s="3">
        <f>AVERAGE(W189:X189)</f>
        <v>3</v>
      </c>
      <c r="Z189" s="3">
        <v>3</v>
      </c>
      <c r="AA189" s="3">
        <v>3</v>
      </c>
      <c r="AB189" s="3">
        <f>AVERAGE(Z189:AA189)</f>
        <v>3</v>
      </c>
      <c r="AC189" s="3">
        <v>3</v>
      </c>
      <c r="AD189" s="3">
        <v>2</v>
      </c>
      <c r="AE189" s="3">
        <f>AVERAGE(AC189:AD189)</f>
        <v>2.5</v>
      </c>
      <c r="AF189" s="3">
        <v>2</v>
      </c>
      <c r="AG189" s="3">
        <v>2</v>
      </c>
      <c r="AH189" s="3">
        <f>AVERAGE(AF189:AG189)</f>
        <v>2</v>
      </c>
      <c r="AI189" s="3">
        <v>2</v>
      </c>
      <c r="AJ189" s="3">
        <v>2</v>
      </c>
      <c r="AK189" s="3">
        <f>AVERAGE(AI189:AJ189)</f>
        <v>2</v>
      </c>
      <c r="AL189" s="3">
        <v>3</v>
      </c>
      <c r="AM189" s="3">
        <v>3</v>
      </c>
      <c r="AN189" s="3">
        <f>AVERAGE(AL189:AM189)</f>
        <v>3</v>
      </c>
      <c r="AO189" s="3">
        <v>3</v>
      </c>
      <c r="AP189" s="3">
        <v>2</v>
      </c>
      <c r="AQ189" s="3">
        <f>AVERAGE(AO189:AP189)</f>
        <v>2.5</v>
      </c>
      <c r="AR189" s="3">
        <v>2</v>
      </c>
      <c r="AS189" s="3">
        <v>3</v>
      </c>
      <c r="AT189" s="3">
        <f>AVERAGE(AR189:AS189)</f>
        <v>2.5</v>
      </c>
      <c r="AU189" s="3">
        <v>2</v>
      </c>
      <c r="AV189" s="3">
        <v>2</v>
      </c>
      <c r="AW189" s="3">
        <f>AVERAGE(AU189:AV189)</f>
        <v>2</v>
      </c>
      <c r="AX189" s="3">
        <v>3</v>
      </c>
      <c r="AY189" s="3">
        <v>3</v>
      </c>
      <c r="AZ189" s="3">
        <f>AVERAGE(AX189:AY189)</f>
        <v>3</v>
      </c>
      <c r="BA189" s="3">
        <v>1</v>
      </c>
      <c r="BB189" s="3">
        <v>2</v>
      </c>
      <c r="BC189" s="3">
        <f>AVERAGE(BA189:BB189)</f>
        <v>1.5</v>
      </c>
      <c r="BD189" s="3">
        <v>3</v>
      </c>
      <c r="BE189" s="3">
        <v>2</v>
      </c>
      <c r="BF189" s="3">
        <f>AVERAGE(BD189:BE189)</f>
        <v>2.5</v>
      </c>
      <c r="BG189" s="3">
        <v>3</v>
      </c>
      <c r="BH189" s="3">
        <v>3</v>
      </c>
      <c r="BI189" s="3">
        <f>AVERAGE(BG189:BH189)</f>
        <v>3</v>
      </c>
      <c r="BJ189" s="3">
        <v>2</v>
      </c>
      <c r="BK189" s="3">
        <v>3</v>
      </c>
      <c r="BL189" s="3">
        <f>AVERAGE(BJ189:BK189)</f>
        <v>2.5</v>
      </c>
      <c r="BM189" s="3">
        <v>2</v>
      </c>
      <c r="BN189" s="3">
        <v>3</v>
      </c>
      <c r="BO189" s="3">
        <f>AVERAGE(BM189:BN189)</f>
        <v>2.5</v>
      </c>
      <c r="BP189" s="3">
        <v>2</v>
      </c>
      <c r="BQ189" s="3">
        <v>3</v>
      </c>
      <c r="BR189" s="3">
        <f>AVERAGE(BP189:BQ189)</f>
        <v>2.5</v>
      </c>
      <c r="BS189" s="3">
        <v>3</v>
      </c>
      <c r="BT189" s="3">
        <v>3</v>
      </c>
      <c r="BU189" s="3">
        <f>AVERAGE(BS189:BT189)</f>
        <v>3</v>
      </c>
      <c r="BV189" s="3">
        <v>4</v>
      </c>
      <c r="BW189" s="3">
        <v>3</v>
      </c>
      <c r="BX189" s="3">
        <f>AVERAGE(BV189:BW189)</f>
        <v>3.5</v>
      </c>
      <c r="BY189" s="3">
        <v>2</v>
      </c>
      <c r="BZ189" s="3">
        <v>2</v>
      </c>
      <c r="CA189" s="3">
        <f>AVERAGE(BY189:BZ189)</f>
        <v>2</v>
      </c>
      <c r="CB189" s="3">
        <v>3</v>
      </c>
      <c r="CC189" s="3">
        <v>2</v>
      </c>
      <c r="CD189" s="3">
        <f>AVERAGE(CB189:CC189)</f>
        <v>2.5</v>
      </c>
      <c r="CE189" s="3">
        <v>3</v>
      </c>
      <c r="CF189" s="3">
        <v>3</v>
      </c>
      <c r="CG189" s="3">
        <f>AVERAGE(CE189:CF189)</f>
        <v>3</v>
      </c>
      <c r="CH189" s="3">
        <v>3</v>
      </c>
      <c r="CI189" s="3">
        <v>3</v>
      </c>
      <c r="CJ189" s="3">
        <f>AVERAGE(CH189:CI189)</f>
        <v>3</v>
      </c>
      <c r="CK189" s="3">
        <v>3</v>
      </c>
      <c r="CL189" s="3">
        <v>3</v>
      </c>
      <c r="CM189" s="3">
        <f>AVERAGE(CK189:CL189)</f>
        <v>3</v>
      </c>
      <c r="CN189" s="3">
        <v>3</v>
      </c>
      <c r="CO189" s="3">
        <v>3</v>
      </c>
      <c r="CP189" s="3">
        <f>AVERAGE(CN189:CO189)</f>
        <v>3</v>
      </c>
      <c r="CQ189" s="3">
        <v>3</v>
      </c>
      <c r="CR189" s="3">
        <v>3</v>
      </c>
      <c r="CS189" s="3">
        <f>AVERAGE(CQ189:CR189)</f>
        <v>3</v>
      </c>
      <c r="CT189" s="3">
        <v>3</v>
      </c>
      <c r="CU189" s="3">
        <v>3</v>
      </c>
      <c r="CV189" s="3">
        <f>AVERAGE(CT189:CU189)</f>
        <v>3</v>
      </c>
      <c r="CW189" s="5">
        <v>2</v>
      </c>
      <c r="CX189" s="5">
        <v>3</v>
      </c>
      <c r="CY189" s="3">
        <f t="shared" si="169"/>
        <v>2.5</v>
      </c>
      <c r="CZ189" s="5"/>
      <c r="DA189" s="2">
        <v>3</v>
      </c>
      <c r="DB189" s="3">
        <f t="shared" si="168"/>
        <v>3</v>
      </c>
      <c r="DC189" s="6"/>
      <c r="DD189" s="3"/>
    </row>
    <row r="190" spans="1:108">
      <c r="A190" s="1" t="s">
        <v>413</v>
      </c>
      <c r="B190" s="2" t="s">
        <v>367</v>
      </c>
      <c r="C190" s="2" t="s">
        <v>356</v>
      </c>
      <c r="E190" s="2" t="s">
        <v>414</v>
      </c>
      <c r="F190" s="2">
        <v>552</v>
      </c>
      <c r="G190" s="2" t="s">
        <v>415</v>
      </c>
      <c r="H190" s="5"/>
      <c r="I190" s="5"/>
      <c r="K190" s="3"/>
      <c r="L190" s="3"/>
      <c r="N190" s="3"/>
      <c r="O190" s="3"/>
      <c r="Q190" s="3"/>
      <c r="R190" s="3"/>
      <c r="T190" s="3">
        <v>3</v>
      </c>
      <c r="U190" s="3">
        <v>2</v>
      </c>
      <c r="V190" s="3">
        <f>AVERAGE(T190:U190)</f>
        <v>2.5</v>
      </c>
      <c r="W190" s="3">
        <v>3</v>
      </c>
      <c r="X190" s="3">
        <v>2</v>
      </c>
      <c r="Y190" s="3">
        <f>AVERAGE(W190:X190)</f>
        <v>2.5</v>
      </c>
      <c r="Z190" s="3">
        <v>3</v>
      </c>
      <c r="AA190" s="3">
        <v>3</v>
      </c>
      <c r="AB190" s="3">
        <f>AVERAGE(Z190:AA190)</f>
        <v>3</v>
      </c>
      <c r="AC190" s="3">
        <v>4</v>
      </c>
      <c r="AD190" s="3">
        <v>5</v>
      </c>
      <c r="AE190" s="3">
        <f>AVERAGE(AC190:AD190)</f>
        <v>4.5</v>
      </c>
      <c r="AF190" s="3">
        <v>5</v>
      </c>
      <c r="AG190" s="3">
        <v>4</v>
      </c>
      <c r="AH190" s="3">
        <f>AVERAGE(AF190:AG190)</f>
        <v>4.5</v>
      </c>
      <c r="AI190" s="3">
        <v>4</v>
      </c>
      <c r="AJ190" s="3">
        <v>5</v>
      </c>
      <c r="AK190" s="3">
        <f>AVERAGE(AI190:AJ190)</f>
        <v>4.5</v>
      </c>
      <c r="AL190" s="3">
        <v>3</v>
      </c>
      <c r="AM190" s="3">
        <v>3</v>
      </c>
      <c r="AN190" s="3">
        <f>AVERAGE(AL190:AM190)</f>
        <v>3</v>
      </c>
      <c r="AO190" s="3">
        <v>3</v>
      </c>
      <c r="AP190" s="3">
        <v>3</v>
      </c>
      <c r="AQ190" s="3">
        <f>AVERAGE(AO190:AP190)</f>
        <v>3</v>
      </c>
      <c r="AR190" s="3">
        <v>2</v>
      </c>
      <c r="AS190" s="3">
        <v>3</v>
      </c>
      <c r="AT190" s="3">
        <f>AVERAGE(AR190:AS190)</f>
        <v>2.5</v>
      </c>
      <c r="AU190" s="3">
        <v>2</v>
      </c>
      <c r="AV190" s="3">
        <v>3</v>
      </c>
      <c r="AW190" s="3">
        <f>AVERAGE(AU190:AV190)</f>
        <v>2.5</v>
      </c>
      <c r="AX190" s="3">
        <v>2</v>
      </c>
      <c r="AY190" s="3">
        <v>3</v>
      </c>
      <c r="AZ190" s="3">
        <f>AVERAGE(AX190:AY190)</f>
        <v>2.5</v>
      </c>
      <c r="BA190" s="3">
        <v>2</v>
      </c>
      <c r="BB190" s="3">
        <v>2</v>
      </c>
      <c r="BC190" s="3">
        <f>AVERAGE(BA190:BB190)</f>
        <v>2</v>
      </c>
      <c r="BD190" s="3">
        <v>2</v>
      </c>
      <c r="BE190" s="3">
        <v>2</v>
      </c>
      <c r="BF190" s="3">
        <f>AVERAGE(BD190:BE190)</f>
        <v>2</v>
      </c>
      <c r="BG190" s="3">
        <v>2</v>
      </c>
      <c r="BH190" s="3">
        <v>2</v>
      </c>
      <c r="BI190" s="3">
        <f>AVERAGE(BG190:BH190)</f>
        <v>2</v>
      </c>
      <c r="BJ190" s="3">
        <v>2</v>
      </c>
      <c r="BK190" s="3">
        <v>2</v>
      </c>
      <c r="BL190" s="3">
        <f>AVERAGE(BJ190:BK190)</f>
        <v>2</v>
      </c>
      <c r="BM190" s="3">
        <v>2</v>
      </c>
      <c r="BN190" s="3">
        <v>2</v>
      </c>
      <c r="BO190" s="3">
        <f>AVERAGE(BM190:BN190)</f>
        <v>2</v>
      </c>
      <c r="BP190" s="3">
        <v>2</v>
      </c>
      <c r="BQ190" s="3">
        <v>4</v>
      </c>
      <c r="BR190" s="3">
        <f>AVERAGE(BP190:BQ190)</f>
        <v>3</v>
      </c>
      <c r="BS190" s="3">
        <v>2</v>
      </c>
      <c r="BT190" s="3">
        <v>2</v>
      </c>
      <c r="BU190" s="3">
        <f>AVERAGE(BS190:BT190)</f>
        <v>2</v>
      </c>
      <c r="BV190" s="3">
        <v>3</v>
      </c>
      <c r="BW190" s="3">
        <v>2</v>
      </c>
      <c r="BX190" s="3">
        <f>AVERAGE(BV190:BW190)</f>
        <v>2.5</v>
      </c>
      <c r="BY190" s="3">
        <v>3</v>
      </c>
      <c r="BZ190" s="3">
        <v>3</v>
      </c>
      <c r="CA190" s="3">
        <f>AVERAGE(BY190:BZ190)</f>
        <v>3</v>
      </c>
      <c r="CB190" s="3">
        <v>4</v>
      </c>
      <c r="CC190" s="3">
        <v>3</v>
      </c>
      <c r="CD190" s="3">
        <f>AVERAGE(CB190:CC190)</f>
        <v>3.5</v>
      </c>
      <c r="CE190" s="3">
        <v>4</v>
      </c>
      <c r="CF190" s="3">
        <v>3</v>
      </c>
      <c r="CG190" s="3">
        <f>AVERAGE(CE190:CF190)</f>
        <v>3.5</v>
      </c>
      <c r="CH190" s="3">
        <v>4</v>
      </c>
      <c r="CI190" s="3">
        <v>3</v>
      </c>
      <c r="CJ190" s="3">
        <f>AVERAGE(CH190:CI190)</f>
        <v>3.5</v>
      </c>
      <c r="CK190" s="3">
        <v>4</v>
      </c>
      <c r="CL190" s="3">
        <v>4</v>
      </c>
      <c r="CM190" s="3">
        <f>AVERAGE(CK190:CL190)</f>
        <v>4</v>
      </c>
      <c r="CN190" s="3">
        <v>3</v>
      </c>
      <c r="CO190" s="3">
        <v>4</v>
      </c>
      <c r="CP190" s="3">
        <f>AVERAGE(CN190:CO190)</f>
        <v>3.5</v>
      </c>
      <c r="CQ190" s="3">
        <v>4</v>
      </c>
      <c r="CR190" s="3">
        <v>4</v>
      </c>
      <c r="CS190" s="3">
        <f>AVERAGE(CQ190:CR190)</f>
        <v>4</v>
      </c>
      <c r="CT190" s="3">
        <v>4</v>
      </c>
      <c r="CU190" s="3">
        <v>4</v>
      </c>
      <c r="CV190" s="3">
        <f>AVERAGE(CT190:CU190)</f>
        <v>4</v>
      </c>
      <c r="CW190" s="5">
        <v>4</v>
      </c>
      <c r="CX190" s="5">
        <v>4</v>
      </c>
      <c r="CY190" s="3">
        <f t="shared" si="169"/>
        <v>4</v>
      </c>
      <c r="CZ190" s="5">
        <v>4</v>
      </c>
      <c r="DA190" s="2">
        <v>5</v>
      </c>
      <c r="DB190" s="3">
        <f t="shared" si="168"/>
        <v>4.5</v>
      </c>
      <c r="DC190" s="6"/>
      <c r="DD190" s="3"/>
    </row>
    <row r="191" spans="1:108">
      <c r="G191" s="2" t="s">
        <v>416</v>
      </c>
      <c r="J191" s="3" t="e">
        <f>AVERAGE(J6:J190)</f>
        <v>#DIV/0!</v>
      </c>
      <c r="M191" s="3">
        <f t="shared" ref="M191:BX191" si="221">AVERAGE(M6:M190)</f>
        <v>2.3592592592592592</v>
      </c>
      <c r="N191" s="2">
        <f t="shared" si="221"/>
        <v>2.978494623655914</v>
      </c>
      <c r="O191" s="2">
        <f t="shared" si="221"/>
        <v>1.7913043478260871</v>
      </c>
      <c r="P191" s="3">
        <f t="shared" si="221"/>
        <v>2.2446043165467624</v>
      </c>
      <c r="Q191" s="2">
        <f t="shared" si="221"/>
        <v>2.8130841121495327</v>
      </c>
      <c r="R191" s="2">
        <f t="shared" si="221"/>
        <v>2.1027397260273974</v>
      </c>
      <c r="S191" s="3">
        <f t="shared" si="221"/>
        <v>2.2516556291390728</v>
      </c>
      <c r="T191" s="2">
        <f t="shared" si="221"/>
        <v>2.912621359223301</v>
      </c>
      <c r="U191" s="2">
        <f t="shared" si="221"/>
        <v>2.1388888888888888</v>
      </c>
      <c r="V191" s="3">
        <f t="shared" si="221"/>
        <v>2.3116438356164384</v>
      </c>
      <c r="W191" s="2">
        <f t="shared" si="221"/>
        <v>2.8785046728971961</v>
      </c>
      <c r="X191" s="2">
        <f t="shared" si="221"/>
        <v>2.1073825503355703</v>
      </c>
      <c r="Y191" s="3">
        <f t="shared" si="221"/>
        <v>2.2715231788079469</v>
      </c>
      <c r="Z191" s="2">
        <f t="shared" si="221"/>
        <v>2.883495145631068</v>
      </c>
      <c r="AA191" s="2">
        <f t="shared" si="221"/>
        <v>2.1456953642384105</v>
      </c>
      <c r="AB191" s="3">
        <f t="shared" si="221"/>
        <v>2.2777777777777777</v>
      </c>
      <c r="AC191" s="2">
        <f t="shared" si="221"/>
        <v>2.918181818181818</v>
      </c>
      <c r="AD191" s="2">
        <f t="shared" si="221"/>
        <v>2.2400000000000002</v>
      </c>
      <c r="AE191" s="3">
        <f t="shared" si="221"/>
        <v>2.3562091503267975</v>
      </c>
      <c r="AF191" s="2">
        <f t="shared" si="221"/>
        <v>2.7777777777777777</v>
      </c>
      <c r="AG191" s="2">
        <f t="shared" si="221"/>
        <v>2.2702702702702702</v>
      </c>
      <c r="AH191" s="3">
        <f t="shared" si="221"/>
        <v>2.3609271523178808</v>
      </c>
      <c r="AI191" s="2">
        <f t="shared" si="221"/>
        <v>2.7647058823529411</v>
      </c>
      <c r="AJ191" s="2">
        <f t="shared" si="221"/>
        <v>2.2941176470588234</v>
      </c>
      <c r="AK191" s="3">
        <f t="shared" si="221"/>
        <v>2.3538961038961039</v>
      </c>
      <c r="AL191" s="2">
        <f t="shared" si="221"/>
        <v>2.75</v>
      </c>
      <c r="AM191" s="2">
        <f t="shared" si="221"/>
        <v>2.3725490196078431</v>
      </c>
      <c r="AN191" s="3">
        <f t="shared" si="221"/>
        <v>2.4285714285714284</v>
      </c>
      <c r="AO191" s="2">
        <f t="shared" si="221"/>
        <v>2.7153846153846155</v>
      </c>
      <c r="AP191" s="2">
        <f t="shared" si="221"/>
        <v>2.4078947368421053</v>
      </c>
      <c r="AQ191" s="3">
        <f t="shared" si="221"/>
        <v>2.4509803921568629</v>
      </c>
      <c r="AR191" s="2">
        <f t="shared" si="221"/>
        <v>2.7307692307692308</v>
      </c>
      <c r="AS191" s="2">
        <f t="shared" si="221"/>
        <v>2.3529411764705883</v>
      </c>
      <c r="AT191" s="3">
        <f t="shared" si="221"/>
        <v>2.4006410256410255</v>
      </c>
      <c r="AU191" s="2">
        <f t="shared" si="221"/>
        <v>2.6</v>
      </c>
      <c r="AV191" s="2">
        <f t="shared" si="221"/>
        <v>2.3026315789473686</v>
      </c>
      <c r="AW191" s="3">
        <f t="shared" si="221"/>
        <v>2.3290322580645162</v>
      </c>
      <c r="AX191" s="2">
        <f t="shared" si="221"/>
        <v>2.7238805970149254</v>
      </c>
      <c r="AY191" s="2">
        <f t="shared" si="221"/>
        <v>2.4039735099337749</v>
      </c>
      <c r="AZ191" s="3">
        <f t="shared" si="221"/>
        <v>2.4387096774193546</v>
      </c>
      <c r="BA191" s="2">
        <f t="shared" si="221"/>
        <v>2.6865671641791047</v>
      </c>
      <c r="BB191" s="2">
        <f t="shared" si="221"/>
        <v>2.4052287581699345</v>
      </c>
      <c r="BC191" s="3">
        <f t="shared" si="221"/>
        <v>2.4387096774193546</v>
      </c>
      <c r="BD191" s="2">
        <f t="shared" si="221"/>
        <v>2.6733333333333333</v>
      </c>
      <c r="BE191" s="2">
        <f t="shared" si="221"/>
        <v>2.478787878787879</v>
      </c>
      <c r="BF191" s="3">
        <f t="shared" si="221"/>
        <v>2.4942196531791909</v>
      </c>
      <c r="BG191" s="2">
        <f t="shared" si="221"/>
        <v>2.5714285714285716</v>
      </c>
      <c r="BH191" s="2">
        <f t="shared" si="221"/>
        <v>2.5202312138728322</v>
      </c>
      <c r="BI191" s="3">
        <f t="shared" si="221"/>
        <v>2.4514285714285715</v>
      </c>
      <c r="BJ191" s="2">
        <f t="shared" si="221"/>
        <v>2.7823129251700682</v>
      </c>
      <c r="BK191" s="2">
        <f t="shared" si="221"/>
        <v>2.5689655172413794</v>
      </c>
      <c r="BL191" s="3">
        <f t="shared" si="221"/>
        <v>2.56</v>
      </c>
      <c r="BM191" s="2">
        <f t="shared" si="221"/>
        <v>2.6923076923076925</v>
      </c>
      <c r="BN191" s="2">
        <f t="shared" si="221"/>
        <v>2.4310344827586206</v>
      </c>
      <c r="BO191" s="3">
        <f t="shared" si="221"/>
        <v>2.4371428571428573</v>
      </c>
      <c r="BP191" s="2">
        <f t="shared" si="221"/>
        <v>2.6357142857142857</v>
      </c>
      <c r="BQ191" s="2">
        <f t="shared" si="221"/>
        <v>2.2923976608187133</v>
      </c>
      <c r="BR191" s="3">
        <f t="shared" si="221"/>
        <v>2.3114285714285714</v>
      </c>
      <c r="BS191" s="2">
        <f t="shared" si="221"/>
        <v>2.7165354330708662</v>
      </c>
      <c r="BT191" s="2">
        <f t="shared" si="221"/>
        <v>2.4147727272727271</v>
      </c>
      <c r="BU191" s="3">
        <f t="shared" si="221"/>
        <v>2.3813559322033897</v>
      </c>
      <c r="BV191" s="2">
        <f t="shared" si="221"/>
        <v>2.818840579710145</v>
      </c>
      <c r="BW191" s="2">
        <f t="shared" si="221"/>
        <v>2.4659090909090908</v>
      </c>
      <c r="BX191" s="3">
        <f t="shared" si="221"/>
        <v>2.4858757062146895</v>
      </c>
      <c r="BY191" s="2">
        <f t="shared" ref="BY191:CV191" si="222">AVERAGE(BY6:BY190)</f>
        <v>2.7278911564625852</v>
      </c>
      <c r="BZ191" s="2">
        <f t="shared" si="222"/>
        <v>2.4886363636363638</v>
      </c>
      <c r="CA191" s="3">
        <f t="shared" si="222"/>
        <v>2.5</v>
      </c>
      <c r="CB191" s="2">
        <f t="shared" si="222"/>
        <v>2.7054794520547945</v>
      </c>
      <c r="CC191" s="2">
        <f t="shared" si="222"/>
        <v>2.3333333333333335</v>
      </c>
      <c r="CD191" s="3">
        <f t="shared" si="222"/>
        <v>2.3960674157303372</v>
      </c>
      <c r="CE191" s="2">
        <f t="shared" si="222"/>
        <v>2.689189189189189</v>
      </c>
      <c r="CF191" s="2">
        <f t="shared" si="222"/>
        <v>2.4237288135593222</v>
      </c>
      <c r="CG191" s="3">
        <f t="shared" si="222"/>
        <v>2.4606741573033708</v>
      </c>
      <c r="CH191" s="2">
        <f t="shared" si="222"/>
        <v>2.6666666666666665</v>
      </c>
      <c r="CI191" s="2">
        <f t="shared" si="222"/>
        <v>2.5762711864406778</v>
      </c>
      <c r="CJ191" s="3">
        <f t="shared" si="222"/>
        <v>2.5252808988764044</v>
      </c>
      <c r="CK191" s="2">
        <f t="shared" si="222"/>
        <v>2.6907894736842106</v>
      </c>
      <c r="CL191" s="2">
        <f t="shared" si="222"/>
        <v>2.5197740112994351</v>
      </c>
      <c r="CM191" s="3">
        <f t="shared" si="222"/>
        <v>2.5140449438202248</v>
      </c>
      <c r="CN191" s="2">
        <f t="shared" si="222"/>
        <v>2.6756756756756759</v>
      </c>
      <c r="CO191" s="2">
        <f t="shared" si="222"/>
        <v>2.5170454545454546</v>
      </c>
      <c r="CP191" s="3">
        <f t="shared" si="222"/>
        <v>2.4971910112359552</v>
      </c>
      <c r="CQ191" s="2">
        <f t="shared" si="222"/>
        <v>2.693877551020408</v>
      </c>
      <c r="CR191" s="2">
        <f t="shared" si="222"/>
        <v>2.5511363636363638</v>
      </c>
      <c r="CS191" s="3">
        <f t="shared" si="222"/>
        <v>2.5254237288135593</v>
      </c>
      <c r="CT191" s="2">
        <f t="shared" si="222"/>
        <v>2.7066666666666666</v>
      </c>
      <c r="CU191" s="2">
        <f t="shared" si="222"/>
        <v>2.5625</v>
      </c>
      <c r="CV191" s="3">
        <f t="shared" si="222"/>
        <v>2.5564971751412431</v>
      </c>
      <c r="DB191" s="3" t="e">
        <f t="shared" si="168"/>
        <v>#DIV/0!</v>
      </c>
      <c r="DC191" s="6"/>
      <c r="DD191" s="3"/>
    </row>
    <row r="192" spans="1:108">
      <c r="A192" s="2"/>
      <c r="G192" s="2" t="s">
        <v>351</v>
      </c>
      <c r="J192" s="3" t="e">
        <f>MEDIAN(J6:J190)</f>
        <v>#DIV/0!</v>
      </c>
      <c r="M192" s="3">
        <f t="shared" ref="M192:BX192" si="223">MEDIAN(M6:M190)</f>
        <v>2</v>
      </c>
      <c r="N192" s="2">
        <f t="shared" si="223"/>
        <v>3</v>
      </c>
      <c r="O192" s="2">
        <f t="shared" si="223"/>
        <v>2</v>
      </c>
      <c r="P192" s="3">
        <f t="shared" si="223"/>
        <v>2.5</v>
      </c>
      <c r="Q192" s="2">
        <f t="shared" si="223"/>
        <v>3</v>
      </c>
      <c r="R192" s="2">
        <f t="shared" si="223"/>
        <v>2</v>
      </c>
      <c r="S192" s="3">
        <f t="shared" si="223"/>
        <v>2</v>
      </c>
      <c r="T192" s="2">
        <f t="shared" si="223"/>
        <v>3</v>
      </c>
      <c r="U192" s="2">
        <f t="shared" si="223"/>
        <v>2</v>
      </c>
      <c r="V192" s="3">
        <f t="shared" si="223"/>
        <v>2</v>
      </c>
      <c r="W192" s="2">
        <f t="shared" si="223"/>
        <v>3</v>
      </c>
      <c r="X192" s="2">
        <f t="shared" si="223"/>
        <v>2</v>
      </c>
      <c r="Y192" s="3">
        <f t="shared" si="223"/>
        <v>2</v>
      </c>
      <c r="Z192" s="2">
        <f t="shared" si="223"/>
        <v>3</v>
      </c>
      <c r="AA192" s="2">
        <f t="shared" si="223"/>
        <v>2</v>
      </c>
      <c r="AB192" s="3">
        <f t="shared" si="223"/>
        <v>2</v>
      </c>
      <c r="AC192" s="2">
        <f t="shared" si="223"/>
        <v>3</v>
      </c>
      <c r="AD192" s="2">
        <f t="shared" si="223"/>
        <v>2</v>
      </c>
      <c r="AE192" s="3">
        <f t="shared" si="223"/>
        <v>2.5</v>
      </c>
      <c r="AF192" s="2">
        <f t="shared" si="223"/>
        <v>3</v>
      </c>
      <c r="AG192" s="2">
        <f t="shared" si="223"/>
        <v>2</v>
      </c>
      <c r="AH192" s="3">
        <f t="shared" si="223"/>
        <v>2.5</v>
      </c>
      <c r="AI192" s="2">
        <f t="shared" si="223"/>
        <v>3</v>
      </c>
      <c r="AJ192" s="2">
        <f t="shared" si="223"/>
        <v>2</v>
      </c>
      <c r="AK192" s="3">
        <f t="shared" si="223"/>
        <v>2</v>
      </c>
      <c r="AL192" s="2">
        <f t="shared" si="223"/>
        <v>3</v>
      </c>
      <c r="AM192" s="2">
        <f t="shared" si="223"/>
        <v>2</v>
      </c>
      <c r="AN192" s="3">
        <f t="shared" si="223"/>
        <v>2.5</v>
      </c>
      <c r="AO192" s="2">
        <f t="shared" si="223"/>
        <v>3</v>
      </c>
      <c r="AP192" s="2">
        <f t="shared" si="223"/>
        <v>2</v>
      </c>
      <c r="AQ192" s="3">
        <f t="shared" si="223"/>
        <v>2.5</v>
      </c>
      <c r="AR192" s="2">
        <f t="shared" si="223"/>
        <v>3</v>
      </c>
      <c r="AS192" s="2">
        <f t="shared" si="223"/>
        <v>2</v>
      </c>
      <c r="AT192" s="3">
        <f t="shared" si="223"/>
        <v>2.5</v>
      </c>
      <c r="AU192" s="2">
        <f t="shared" si="223"/>
        <v>2</v>
      </c>
      <c r="AV192" s="2">
        <f t="shared" si="223"/>
        <v>2</v>
      </c>
      <c r="AW192" s="3">
        <f t="shared" si="223"/>
        <v>2</v>
      </c>
      <c r="AX192" s="2">
        <f t="shared" si="223"/>
        <v>3</v>
      </c>
      <c r="AY192" s="2">
        <f t="shared" si="223"/>
        <v>2</v>
      </c>
      <c r="AZ192" s="3">
        <f t="shared" si="223"/>
        <v>2.5</v>
      </c>
      <c r="BA192" s="2">
        <f t="shared" si="223"/>
        <v>3</v>
      </c>
      <c r="BB192" s="2">
        <f t="shared" si="223"/>
        <v>2</v>
      </c>
      <c r="BC192" s="3">
        <f t="shared" si="223"/>
        <v>2.5</v>
      </c>
      <c r="BD192" s="2">
        <f t="shared" si="223"/>
        <v>3</v>
      </c>
      <c r="BE192" s="2">
        <f t="shared" si="223"/>
        <v>2</v>
      </c>
      <c r="BF192" s="3">
        <f t="shared" si="223"/>
        <v>2</v>
      </c>
      <c r="BG192" s="2">
        <f t="shared" si="223"/>
        <v>2</v>
      </c>
      <c r="BH192" s="2">
        <f t="shared" si="223"/>
        <v>2</v>
      </c>
      <c r="BI192" s="3">
        <f t="shared" si="223"/>
        <v>2</v>
      </c>
      <c r="BJ192" s="2">
        <f t="shared" si="223"/>
        <v>3</v>
      </c>
      <c r="BK192" s="2">
        <f t="shared" si="223"/>
        <v>2</v>
      </c>
      <c r="BL192" s="3">
        <f t="shared" si="223"/>
        <v>2.5</v>
      </c>
      <c r="BM192" s="2">
        <f t="shared" si="223"/>
        <v>2</v>
      </c>
      <c r="BN192" s="2">
        <f t="shared" si="223"/>
        <v>2</v>
      </c>
      <c r="BO192" s="3">
        <f t="shared" si="223"/>
        <v>2</v>
      </c>
      <c r="BP192" s="2">
        <f t="shared" si="223"/>
        <v>3</v>
      </c>
      <c r="BQ192" s="2">
        <f t="shared" si="223"/>
        <v>2</v>
      </c>
      <c r="BR192" s="3">
        <f t="shared" si="223"/>
        <v>2</v>
      </c>
      <c r="BS192" s="2">
        <f t="shared" si="223"/>
        <v>2</v>
      </c>
      <c r="BT192" s="2">
        <f t="shared" si="223"/>
        <v>2</v>
      </c>
      <c r="BU192" s="3">
        <f t="shared" si="223"/>
        <v>2</v>
      </c>
      <c r="BV192" s="2">
        <f t="shared" si="223"/>
        <v>3</v>
      </c>
      <c r="BW192" s="2">
        <f t="shared" si="223"/>
        <v>2</v>
      </c>
      <c r="BX192" s="3">
        <f t="shared" si="223"/>
        <v>2.5</v>
      </c>
      <c r="BY192" s="2">
        <f t="shared" ref="BY192:CV192" si="224">MEDIAN(BY6:BY190)</f>
        <v>3</v>
      </c>
      <c r="BZ192" s="2">
        <f t="shared" si="224"/>
        <v>2</v>
      </c>
      <c r="CA192" s="3">
        <f t="shared" si="224"/>
        <v>2.5</v>
      </c>
      <c r="CB192" s="2">
        <f t="shared" si="224"/>
        <v>3</v>
      </c>
      <c r="CC192" s="2">
        <f t="shared" si="224"/>
        <v>2</v>
      </c>
      <c r="CD192" s="3">
        <f t="shared" si="224"/>
        <v>2.5</v>
      </c>
      <c r="CE192" s="2">
        <f t="shared" si="224"/>
        <v>2.5</v>
      </c>
      <c r="CF192" s="2">
        <f t="shared" si="224"/>
        <v>2</v>
      </c>
      <c r="CG192" s="3">
        <f t="shared" si="224"/>
        <v>2.5</v>
      </c>
      <c r="CH192" s="2">
        <f t="shared" si="224"/>
        <v>2</v>
      </c>
      <c r="CI192" s="2">
        <f t="shared" si="224"/>
        <v>3</v>
      </c>
      <c r="CJ192" s="3">
        <f t="shared" si="224"/>
        <v>2.5</v>
      </c>
      <c r="CK192" s="2">
        <f t="shared" si="224"/>
        <v>3</v>
      </c>
      <c r="CL192" s="2">
        <f t="shared" si="224"/>
        <v>3</v>
      </c>
      <c r="CM192" s="3">
        <f t="shared" si="224"/>
        <v>2.5</v>
      </c>
      <c r="CN192" s="2">
        <f t="shared" si="224"/>
        <v>3</v>
      </c>
      <c r="CO192" s="2">
        <f t="shared" si="224"/>
        <v>2</v>
      </c>
      <c r="CP192" s="3">
        <f t="shared" si="224"/>
        <v>2.5</v>
      </c>
      <c r="CQ192" s="2">
        <f t="shared" si="224"/>
        <v>3</v>
      </c>
      <c r="CR192" s="2">
        <f t="shared" si="224"/>
        <v>3</v>
      </c>
      <c r="CS192" s="3">
        <f t="shared" si="224"/>
        <v>2.5</v>
      </c>
      <c r="CT192" s="2">
        <f t="shared" si="224"/>
        <v>3</v>
      </c>
      <c r="CU192" s="2">
        <f t="shared" si="224"/>
        <v>3</v>
      </c>
      <c r="CV192" s="3">
        <f t="shared" si="224"/>
        <v>2.5</v>
      </c>
      <c r="DB192" s="3" t="e">
        <f t="shared" si="168"/>
        <v>#DIV/0!</v>
      </c>
      <c r="DC192" s="6"/>
      <c r="DD192" s="3"/>
    </row>
    <row r="193" spans="1:108">
      <c r="A193" s="8"/>
      <c r="DB193" s="3" t="e">
        <f t="shared" si="168"/>
        <v>#DIV/0!</v>
      </c>
      <c r="DC193" s="6"/>
      <c r="DD193" s="3"/>
    </row>
    <row r="194" spans="1:108">
      <c r="A194" s="2"/>
      <c r="DB194" s="3" t="e">
        <f t="shared" si="168"/>
        <v>#DIV/0!</v>
      </c>
      <c r="DC194" s="6"/>
      <c r="DD194" s="3"/>
    </row>
    <row r="195" spans="1:108">
      <c r="A195" s="10" t="s">
        <v>496</v>
      </c>
      <c r="DB195" s="3" t="e">
        <f t="shared" si="168"/>
        <v>#DIV/0!</v>
      </c>
      <c r="DC195" s="6"/>
      <c r="DD195" s="3"/>
    </row>
    <row r="196" spans="1:108">
      <c r="A196" s="1" t="s">
        <v>582</v>
      </c>
      <c r="BJ196" s="2">
        <v>3</v>
      </c>
      <c r="BL196" s="3">
        <f>AVERAGE(BJ196:BK196)</f>
        <v>3</v>
      </c>
      <c r="BM196" s="2">
        <v>3</v>
      </c>
      <c r="BO196" s="3">
        <f>AVERAGE(BM196:BN196)</f>
        <v>3</v>
      </c>
      <c r="BP196" s="2">
        <v>3</v>
      </c>
      <c r="BQ196" s="2">
        <v>4</v>
      </c>
      <c r="BR196" s="3">
        <f>AVERAGE(BP196:BQ196)</f>
        <v>3.5</v>
      </c>
      <c r="BS196" s="2">
        <v>3</v>
      </c>
      <c r="BT196" s="2">
        <v>3</v>
      </c>
      <c r="BU196" s="3">
        <f>AVERAGE(BS196:BT196)</f>
        <v>3</v>
      </c>
      <c r="BV196" s="2">
        <v>3</v>
      </c>
      <c r="BW196" s="2">
        <v>3</v>
      </c>
      <c r="BX196" s="3">
        <f>AVERAGE(BV196:BW196)</f>
        <v>3</v>
      </c>
      <c r="BY196" s="2">
        <v>3</v>
      </c>
      <c r="BZ196" s="2">
        <v>3</v>
      </c>
      <c r="CA196" s="3">
        <f>AVERAGE(BY196:BZ196)</f>
        <v>3</v>
      </c>
      <c r="CB196" s="2">
        <v>4</v>
      </c>
      <c r="CC196" s="2">
        <v>4</v>
      </c>
      <c r="CD196" s="3">
        <f>AVERAGE(CB196:CC196)</f>
        <v>4</v>
      </c>
      <c r="CE196" s="2">
        <v>4</v>
      </c>
      <c r="CF196" s="2">
        <v>3</v>
      </c>
      <c r="CG196" s="3">
        <f>AVERAGE(CE196:CF196)</f>
        <v>3.5</v>
      </c>
      <c r="CH196" s="2">
        <v>4</v>
      </c>
      <c r="CI196" s="2">
        <v>3</v>
      </c>
      <c r="CJ196" s="3">
        <f>AVERAGE(CH196:CI196)</f>
        <v>3.5</v>
      </c>
      <c r="CK196" s="2">
        <v>3</v>
      </c>
      <c r="CL196" s="2">
        <v>3</v>
      </c>
      <c r="CM196" s="3">
        <f>AVERAGE(CK196:CL196)</f>
        <v>3</v>
      </c>
      <c r="CN196" s="2">
        <v>3</v>
      </c>
      <c r="CO196" s="2">
        <v>3</v>
      </c>
      <c r="CP196" s="3">
        <f>AVERAGE(CN196:CO196)</f>
        <v>3</v>
      </c>
      <c r="CQ196" s="2">
        <v>3</v>
      </c>
      <c r="CR196" s="2">
        <v>3</v>
      </c>
      <c r="CS196" s="3">
        <f>AVERAGE(CQ196:CR196)</f>
        <v>3</v>
      </c>
      <c r="CT196" s="2">
        <v>3</v>
      </c>
      <c r="CU196" s="2">
        <v>3</v>
      </c>
      <c r="CV196" s="3">
        <f>AVERAGE(CT196:CU196)</f>
        <v>3</v>
      </c>
      <c r="CW196" s="3">
        <v>3</v>
      </c>
      <c r="CX196" s="3">
        <v>2</v>
      </c>
      <c r="CY196" s="3">
        <f>AVERAGE(CW196:CX196)</f>
        <v>2.5</v>
      </c>
      <c r="CZ196" s="2">
        <v>3</v>
      </c>
      <c r="DA196" s="16">
        <v>2</v>
      </c>
      <c r="DB196" s="3">
        <f t="shared" si="168"/>
        <v>2.5</v>
      </c>
      <c r="DC196" s="6"/>
      <c r="DD196" s="3"/>
    </row>
    <row r="197" spans="1:108">
      <c r="A197" s="1" t="s">
        <v>493</v>
      </c>
      <c r="BJ197" s="2">
        <v>4</v>
      </c>
      <c r="BL197" s="3">
        <f>AVERAGE(BJ197:BK197)</f>
        <v>4</v>
      </c>
      <c r="BM197" s="2">
        <v>4</v>
      </c>
      <c r="BO197" s="3">
        <f>AVERAGE(BM197:BN197)</f>
        <v>4</v>
      </c>
      <c r="BP197" s="2">
        <v>4</v>
      </c>
      <c r="BQ197" s="2">
        <v>4</v>
      </c>
      <c r="BR197" s="3">
        <f>AVERAGE(BP197:BQ197)</f>
        <v>4</v>
      </c>
      <c r="BS197" s="2">
        <v>4</v>
      </c>
      <c r="BT197" s="2">
        <v>3</v>
      </c>
      <c r="BU197" s="3">
        <f>AVERAGE(BS197:BT197)</f>
        <v>3.5</v>
      </c>
      <c r="BV197" s="2">
        <v>4</v>
      </c>
      <c r="BW197" s="2">
        <v>4</v>
      </c>
      <c r="BX197" s="3">
        <f>AVERAGE(BV197:BW197)</f>
        <v>4</v>
      </c>
      <c r="BY197" s="2">
        <v>4</v>
      </c>
      <c r="BZ197" s="2">
        <v>4</v>
      </c>
      <c r="CA197" s="3">
        <f>AVERAGE(BY197:BZ197)</f>
        <v>4</v>
      </c>
      <c r="CB197" s="2">
        <v>5</v>
      </c>
      <c r="CC197" s="2">
        <v>4</v>
      </c>
      <c r="CD197" s="3">
        <f>AVERAGE(CB197:CC197)</f>
        <v>4.5</v>
      </c>
      <c r="CE197" s="2">
        <v>5</v>
      </c>
      <c r="CF197" s="2">
        <v>5</v>
      </c>
      <c r="CG197" s="3">
        <f>AVERAGE(CE197:CF197)</f>
        <v>5</v>
      </c>
      <c r="CH197" s="2">
        <v>5</v>
      </c>
      <c r="CI197" s="2">
        <v>5</v>
      </c>
      <c r="CJ197" s="3">
        <f>AVERAGE(CH197:CI197)</f>
        <v>5</v>
      </c>
      <c r="CK197" s="2">
        <v>5</v>
      </c>
      <c r="CL197" s="2">
        <v>4</v>
      </c>
      <c r="CM197" s="3">
        <f>AVERAGE(CK197:CL197)</f>
        <v>4.5</v>
      </c>
      <c r="CN197" s="2">
        <v>5</v>
      </c>
      <c r="CO197" s="2">
        <v>4</v>
      </c>
      <c r="CP197" s="3">
        <f>AVERAGE(CN197:CO197)</f>
        <v>4.5</v>
      </c>
      <c r="CQ197" s="2">
        <v>4</v>
      </c>
      <c r="CR197" s="2">
        <v>4</v>
      </c>
      <c r="CS197" s="3">
        <f>AVERAGE(CQ197:CR197)</f>
        <v>4</v>
      </c>
      <c r="CT197" s="2">
        <v>5</v>
      </c>
      <c r="CU197" s="2">
        <v>4</v>
      </c>
      <c r="CV197" s="3">
        <f>AVERAGE(CT197:CU197)</f>
        <v>4.5</v>
      </c>
      <c r="CW197" s="3">
        <v>4</v>
      </c>
      <c r="CX197" s="3">
        <v>4</v>
      </c>
      <c r="CY197" s="3">
        <f>AVERAGE(CW197:CX197)</f>
        <v>4</v>
      </c>
      <c r="CZ197" s="2">
        <v>5</v>
      </c>
      <c r="DA197" s="16">
        <v>5</v>
      </c>
      <c r="DB197" s="3">
        <f t="shared" si="168"/>
        <v>5</v>
      </c>
      <c r="DC197" s="6"/>
      <c r="DD197" s="3"/>
    </row>
    <row r="198" spans="1:108">
      <c r="A198" t="s">
        <v>2</v>
      </c>
      <c r="BJ198" s="2">
        <v>4</v>
      </c>
      <c r="BL198" s="3">
        <f>AVERAGE(BJ198:BK198)</f>
        <v>4</v>
      </c>
      <c r="BM198" s="2">
        <v>4</v>
      </c>
      <c r="BO198" s="3">
        <f>AVERAGE(BM198:BN198)</f>
        <v>4</v>
      </c>
      <c r="BP198" s="2">
        <v>4</v>
      </c>
      <c r="BQ198" s="2">
        <v>3</v>
      </c>
      <c r="BR198" s="3">
        <f>AVERAGE(BP198:BQ198)</f>
        <v>3.5</v>
      </c>
      <c r="BS198" s="2">
        <v>4</v>
      </c>
      <c r="BT198" s="2">
        <v>3</v>
      </c>
      <c r="BU198" s="3">
        <f>AVERAGE(BS198:BT198)</f>
        <v>3.5</v>
      </c>
      <c r="BV198" s="2">
        <v>4</v>
      </c>
      <c r="BW198" s="2">
        <v>3</v>
      </c>
      <c r="BX198" s="3">
        <f>AVERAGE(BV198:BW198)</f>
        <v>3.5</v>
      </c>
      <c r="BY198" s="2">
        <v>3</v>
      </c>
      <c r="BZ198" s="2">
        <v>4</v>
      </c>
      <c r="CA198" s="3">
        <f>AVERAGE(BY198:BZ198)</f>
        <v>3.5</v>
      </c>
      <c r="CB198" s="2">
        <v>4</v>
      </c>
      <c r="CC198" s="2">
        <v>4</v>
      </c>
      <c r="CD198" s="3">
        <f>AVERAGE(CB198:CC198)</f>
        <v>4</v>
      </c>
      <c r="CE198" s="2">
        <v>4</v>
      </c>
      <c r="CF198" s="2">
        <v>4</v>
      </c>
      <c r="CG198" s="3">
        <f>AVERAGE(CE198:CF198)</f>
        <v>4</v>
      </c>
      <c r="CH198" s="2">
        <v>4</v>
      </c>
      <c r="CI198" s="2">
        <v>4</v>
      </c>
      <c r="CJ198" s="3">
        <f>AVERAGE(CH198:CI198)</f>
        <v>4</v>
      </c>
      <c r="CK198" s="2">
        <v>3</v>
      </c>
      <c r="CL198" s="2">
        <v>4</v>
      </c>
      <c r="CM198" s="3">
        <f>AVERAGE(CK198:CL198)</f>
        <v>3.5</v>
      </c>
      <c r="CN198" s="2">
        <v>3</v>
      </c>
      <c r="CO198" s="2">
        <v>4</v>
      </c>
      <c r="CP198" s="3">
        <f>AVERAGE(CN198:CO198)</f>
        <v>3.5</v>
      </c>
      <c r="CQ198" s="2">
        <v>4</v>
      </c>
      <c r="CR198" s="2">
        <v>4</v>
      </c>
      <c r="CS198" s="3">
        <f>AVERAGE(CQ198:CR198)</f>
        <v>4</v>
      </c>
      <c r="CT198" s="2">
        <v>4</v>
      </c>
      <c r="CU198" s="2">
        <v>4</v>
      </c>
      <c r="CV198" s="3">
        <f>AVERAGE(CT198:CU198)</f>
        <v>4</v>
      </c>
      <c r="CW198" s="3">
        <v>4</v>
      </c>
      <c r="CX198" s="3">
        <v>3</v>
      </c>
      <c r="CY198" s="3">
        <f>AVERAGE(CW198:CX198)</f>
        <v>3.5</v>
      </c>
      <c r="CZ198" s="2">
        <v>4</v>
      </c>
      <c r="DA198" s="16">
        <v>4</v>
      </c>
      <c r="DB198" s="3">
        <f t="shared" si="168"/>
        <v>4</v>
      </c>
      <c r="DC198" s="6"/>
      <c r="DD198" s="3"/>
    </row>
    <row r="214" spans="61:61">
      <c r="BI214" s="1"/>
    </row>
    <row r="215" spans="61:61">
      <c r="BI215" s="1"/>
    </row>
    <row r="216" spans="61:61">
      <c r="BI216" s="1"/>
    </row>
  </sheetData>
  <phoneticPr fontId="2" type="noConversion"/>
  <pageMargins left="0.75" right="0.75" top="1" bottom="1" header="0.5" footer="0.5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R43"/>
  <sheetViews>
    <sheetView workbookViewId="0">
      <selection activeCell="I41" sqref="I41:O42"/>
    </sheetView>
  </sheetViews>
  <sheetFormatPr defaultColWidth="8.85546875" defaultRowHeight="12.75"/>
  <cols>
    <col min="1" max="1" width="29.7109375" style="1" customWidth="1"/>
    <col min="2" max="2" width="7.140625" style="2" hidden="1" customWidth="1"/>
    <col min="3" max="5" width="6.42578125" style="2" hidden="1" customWidth="1"/>
    <col min="6" max="6" width="8.42578125" style="2" hidden="1" customWidth="1"/>
    <col min="7" max="7" width="13.28515625" style="15" bestFit="1" customWidth="1"/>
    <col min="8" max="8" width="8.85546875" customWidth="1"/>
    <col min="9" max="9" width="29.7109375" style="1" customWidth="1"/>
    <col min="10" max="14" width="6.42578125" style="2" hidden="1" customWidth="1"/>
    <col min="15" max="15" width="9.85546875" style="2" customWidth="1"/>
  </cols>
  <sheetData>
    <row r="1" spans="1:18" ht="15.75">
      <c r="A1" s="9" t="s">
        <v>165</v>
      </c>
      <c r="I1" s="9" t="s">
        <v>165</v>
      </c>
    </row>
    <row r="2" spans="1:18" ht="15.75">
      <c r="A2" s="9" t="s">
        <v>166</v>
      </c>
      <c r="I2" s="9" t="s">
        <v>169</v>
      </c>
    </row>
    <row r="3" spans="1:18">
      <c r="A3"/>
      <c r="F3" s="15"/>
      <c r="G3" s="15" t="s">
        <v>123</v>
      </c>
      <c r="O3" s="21" t="s">
        <v>123</v>
      </c>
    </row>
    <row r="4" spans="1:18">
      <c r="B4" s="2" t="s">
        <v>295</v>
      </c>
      <c r="C4" s="2" t="s">
        <v>297</v>
      </c>
      <c r="D4" s="2" t="s">
        <v>299</v>
      </c>
      <c r="E4" s="2" t="s">
        <v>579</v>
      </c>
      <c r="F4" s="15" t="s">
        <v>332</v>
      </c>
      <c r="G4" s="15" t="s">
        <v>167</v>
      </c>
      <c r="J4" s="2" t="s">
        <v>296</v>
      </c>
      <c r="K4" s="2" t="s">
        <v>298</v>
      </c>
      <c r="L4" s="2" t="s">
        <v>300</v>
      </c>
      <c r="M4" s="2" t="s">
        <v>580</v>
      </c>
      <c r="N4" s="15" t="s">
        <v>333</v>
      </c>
      <c r="O4" s="21" t="s">
        <v>167</v>
      </c>
    </row>
    <row r="5" spans="1:18">
      <c r="A5" s="1" t="s">
        <v>354</v>
      </c>
      <c r="B5" s="5">
        <v>4</v>
      </c>
      <c r="C5" s="5">
        <v>5</v>
      </c>
      <c r="D5" s="5">
        <v>5</v>
      </c>
      <c r="E5" s="5">
        <v>5</v>
      </c>
      <c r="F5" s="5">
        <v>5</v>
      </c>
      <c r="G5" s="20">
        <f t="shared" ref="G5:G36" si="0">MEDIAN(B5:F5)</f>
        <v>5</v>
      </c>
      <c r="I5" s="1" t="s">
        <v>354</v>
      </c>
      <c r="J5" s="5">
        <v>5</v>
      </c>
      <c r="K5" s="5">
        <v>5</v>
      </c>
      <c r="L5" s="5">
        <v>5</v>
      </c>
      <c r="M5" s="5">
        <v>5</v>
      </c>
      <c r="N5" s="5">
        <v>5</v>
      </c>
      <c r="O5" s="5">
        <f t="shared" ref="O5:O40" si="1">MEDIAN(J5:N5)</f>
        <v>5</v>
      </c>
      <c r="R5" s="22" t="s">
        <v>170</v>
      </c>
    </row>
    <row r="6" spans="1:18">
      <c r="A6" s="1" t="s">
        <v>73</v>
      </c>
      <c r="B6" s="5">
        <v>5</v>
      </c>
      <c r="C6" s="5">
        <v>5</v>
      </c>
      <c r="D6" s="5">
        <v>5</v>
      </c>
      <c r="E6" s="5">
        <v>4</v>
      </c>
      <c r="F6" s="5">
        <v>5</v>
      </c>
      <c r="G6" s="20">
        <f t="shared" si="0"/>
        <v>5</v>
      </c>
      <c r="I6" s="1" t="s">
        <v>395</v>
      </c>
      <c r="J6" s="5">
        <v>5</v>
      </c>
      <c r="K6" s="5">
        <v>4</v>
      </c>
      <c r="L6" s="5">
        <v>4</v>
      </c>
      <c r="M6" s="5">
        <v>5</v>
      </c>
      <c r="N6" s="2">
        <v>5</v>
      </c>
      <c r="O6" s="5">
        <f t="shared" si="1"/>
        <v>5</v>
      </c>
      <c r="R6" s="22" t="s">
        <v>171</v>
      </c>
    </row>
    <row r="7" spans="1:18">
      <c r="A7" s="1" t="s">
        <v>597</v>
      </c>
      <c r="B7" s="5">
        <v>5</v>
      </c>
      <c r="C7" s="5">
        <v>5</v>
      </c>
      <c r="D7" s="5">
        <v>5</v>
      </c>
      <c r="E7" s="5">
        <v>5</v>
      </c>
      <c r="F7" s="5">
        <v>5</v>
      </c>
      <c r="G7" s="20">
        <f t="shared" si="0"/>
        <v>5</v>
      </c>
      <c r="I7" s="1" t="s">
        <v>464</v>
      </c>
      <c r="J7" s="5">
        <v>5</v>
      </c>
      <c r="K7" s="5">
        <v>5</v>
      </c>
      <c r="L7" s="5">
        <v>5</v>
      </c>
      <c r="M7" s="5">
        <v>5</v>
      </c>
      <c r="N7" s="2">
        <v>5</v>
      </c>
      <c r="O7" s="5">
        <f t="shared" si="1"/>
        <v>5</v>
      </c>
      <c r="R7" t="s">
        <v>172</v>
      </c>
    </row>
    <row r="8" spans="1:18">
      <c r="A8" s="1" t="s">
        <v>464</v>
      </c>
      <c r="B8" s="5">
        <v>5</v>
      </c>
      <c r="C8" s="5">
        <v>5</v>
      </c>
      <c r="D8" s="5">
        <v>5</v>
      </c>
      <c r="E8" s="5">
        <v>5</v>
      </c>
      <c r="F8" s="5">
        <v>5</v>
      </c>
      <c r="G8" s="20">
        <f t="shared" si="0"/>
        <v>5</v>
      </c>
      <c r="I8" s="1" t="s">
        <v>398</v>
      </c>
      <c r="J8" s="5">
        <v>5</v>
      </c>
      <c r="K8" s="5">
        <v>5</v>
      </c>
      <c r="L8" s="5">
        <v>5</v>
      </c>
      <c r="M8" s="5">
        <v>4</v>
      </c>
      <c r="N8" s="2">
        <v>4</v>
      </c>
      <c r="O8" s="5">
        <f t="shared" si="1"/>
        <v>5</v>
      </c>
    </row>
    <row r="9" spans="1:18">
      <c r="A9" s="1" t="s">
        <v>104</v>
      </c>
      <c r="B9" s="5">
        <v>4</v>
      </c>
      <c r="C9" s="5">
        <v>4</v>
      </c>
      <c r="D9" s="5">
        <v>5</v>
      </c>
      <c r="E9" s="5">
        <v>5</v>
      </c>
      <c r="F9" s="5">
        <v>5</v>
      </c>
      <c r="G9" s="20">
        <f t="shared" si="0"/>
        <v>5</v>
      </c>
      <c r="I9" s="1" t="s">
        <v>561</v>
      </c>
      <c r="J9" s="5">
        <v>3</v>
      </c>
      <c r="K9" s="5">
        <v>4</v>
      </c>
      <c r="L9" s="5">
        <v>5</v>
      </c>
      <c r="M9" s="5">
        <v>5</v>
      </c>
      <c r="N9" s="2">
        <v>5</v>
      </c>
      <c r="O9" s="5">
        <f t="shared" si="1"/>
        <v>5</v>
      </c>
    </row>
    <row r="10" spans="1:18">
      <c r="A10" s="1" t="s">
        <v>561</v>
      </c>
      <c r="B10" s="5">
        <v>4</v>
      </c>
      <c r="C10" s="5">
        <v>5</v>
      </c>
      <c r="D10" s="5">
        <v>5</v>
      </c>
      <c r="E10" s="5">
        <v>5</v>
      </c>
      <c r="F10" s="5">
        <v>4</v>
      </c>
      <c r="G10" s="20">
        <f t="shared" si="0"/>
        <v>5</v>
      </c>
      <c r="I10" s="1" t="s">
        <v>175</v>
      </c>
      <c r="J10" s="5">
        <v>5</v>
      </c>
      <c r="K10" s="5">
        <v>5</v>
      </c>
      <c r="L10" s="5">
        <v>5</v>
      </c>
      <c r="M10" s="5">
        <v>5</v>
      </c>
      <c r="N10" s="2">
        <v>5</v>
      </c>
      <c r="O10" s="5">
        <f t="shared" si="1"/>
        <v>5</v>
      </c>
    </row>
    <row r="11" spans="1:18">
      <c r="A11" s="1" t="s">
        <v>175</v>
      </c>
      <c r="B11" s="5">
        <v>5</v>
      </c>
      <c r="C11" s="5">
        <v>5</v>
      </c>
      <c r="D11" s="5">
        <v>5</v>
      </c>
      <c r="E11" s="5">
        <v>5</v>
      </c>
      <c r="F11" s="5">
        <v>5</v>
      </c>
      <c r="G11" s="20">
        <f t="shared" si="0"/>
        <v>5</v>
      </c>
      <c r="I11" s="1" t="s">
        <v>362</v>
      </c>
      <c r="J11" s="5">
        <v>4</v>
      </c>
      <c r="K11" s="5">
        <v>4</v>
      </c>
      <c r="L11" s="5">
        <v>4</v>
      </c>
      <c r="M11" s="5">
        <v>3</v>
      </c>
      <c r="N11" s="2">
        <v>3</v>
      </c>
      <c r="O11" s="5">
        <f t="shared" si="1"/>
        <v>4</v>
      </c>
    </row>
    <row r="12" spans="1:18">
      <c r="A12" s="1" t="s">
        <v>362</v>
      </c>
      <c r="B12" s="5">
        <v>4</v>
      </c>
      <c r="C12" s="5">
        <v>4</v>
      </c>
      <c r="D12" s="5">
        <v>4</v>
      </c>
      <c r="E12" s="5">
        <v>4</v>
      </c>
      <c r="F12" s="5">
        <v>3</v>
      </c>
      <c r="G12" s="20">
        <f t="shared" si="0"/>
        <v>4</v>
      </c>
      <c r="I12" s="1" t="s">
        <v>366</v>
      </c>
      <c r="J12" s="5">
        <v>4</v>
      </c>
      <c r="K12" s="5">
        <v>4</v>
      </c>
      <c r="L12" s="5">
        <v>3</v>
      </c>
      <c r="M12" s="5">
        <v>4</v>
      </c>
      <c r="N12" s="2">
        <v>3</v>
      </c>
      <c r="O12" s="5">
        <f t="shared" si="1"/>
        <v>4</v>
      </c>
    </row>
    <row r="13" spans="1:18">
      <c r="A13" s="1" t="s">
        <v>203</v>
      </c>
      <c r="B13" s="5">
        <v>4</v>
      </c>
      <c r="C13" s="5">
        <v>4</v>
      </c>
      <c r="D13" s="5">
        <v>4</v>
      </c>
      <c r="E13" s="5">
        <v>4</v>
      </c>
      <c r="F13" s="5">
        <v>4</v>
      </c>
      <c r="G13" s="20">
        <f t="shared" si="0"/>
        <v>4</v>
      </c>
      <c r="I13" s="1" t="s">
        <v>203</v>
      </c>
      <c r="J13" s="5">
        <v>4</v>
      </c>
      <c r="K13" s="5">
        <v>4</v>
      </c>
      <c r="L13" s="5">
        <v>4</v>
      </c>
      <c r="M13" s="5">
        <v>4</v>
      </c>
      <c r="N13" s="2">
        <v>4</v>
      </c>
      <c r="O13" s="5">
        <f t="shared" si="1"/>
        <v>4</v>
      </c>
    </row>
    <row r="14" spans="1:18">
      <c r="A14" s="1" t="s">
        <v>578</v>
      </c>
      <c r="B14" s="5">
        <v>4</v>
      </c>
      <c r="C14" s="5">
        <v>4</v>
      </c>
      <c r="D14" s="5">
        <v>4</v>
      </c>
      <c r="E14" s="5">
        <v>4</v>
      </c>
      <c r="F14" s="5">
        <v>4</v>
      </c>
      <c r="G14" s="20">
        <f t="shared" si="0"/>
        <v>4</v>
      </c>
      <c r="I14" s="1" t="s">
        <v>578</v>
      </c>
      <c r="J14" s="5">
        <v>4</v>
      </c>
      <c r="K14" s="5">
        <v>4</v>
      </c>
      <c r="L14" s="5">
        <v>4</v>
      </c>
      <c r="M14" s="5">
        <v>4</v>
      </c>
      <c r="N14" s="2">
        <v>4</v>
      </c>
      <c r="O14" s="5">
        <f t="shared" si="1"/>
        <v>4</v>
      </c>
    </row>
    <row r="15" spans="1:18">
      <c r="A15" s="1" t="s">
        <v>327</v>
      </c>
      <c r="B15" s="5">
        <v>4</v>
      </c>
      <c r="C15" s="5">
        <v>4</v>
      </c>
      <c r="D15" s="5">
        <v>4</v>
      </c>
      <c r="E15" s="5">
        <v>4</v>
      </c>
      <c r="F15" s="5">
        <v>4</v>
      </c>
      <c r="G15" s="20">
        <f t="shared" si="0"/>
        <v>4</v>
      </c>
      <c r="I15" s="1" t="s">
        <v>327</v>
      </c>
      <c r="J15" s="5">
        <v>5</v>
      </c>
      <c r="K15" s="5">
        <v>5</v>
      </c>
      <c r="L15" s="5">
        <v>4</v>
      </c>
      <c r="M15" s="5">
        <v>4</v>
      </c>
      <c r="N15" s="2">
        <v>4</v>
      </c>
      <c r="O15" s="5">
        <f t="shared" si="1"/>
        <v>4</v>
      </c>
    </row>
    <row r="16" spans="1:18">
      <c r="A16" s="1" t="s">
        <v>593</v>
      </c>
      <c r="B16" s="5">
        <v>2</v>
      </c>
      <c r="C16" s="5">
        <v>3</v>
      </c>
      <c r="D16" s="5">
        <v>4</v>
      </c>
      <c r="E16" s="5">
        <v>4</v>
      </c>
      <c r="F16" s="5">
        <v>4</v>
      </c>
      <c r="G16" s="20">
        <f t="shared" si="0"/>
        <v>4</v>
      </c>
      <c r="I16" s="1" t="s">
        <v>584</v>
      </c>
      <c r="J16" s="5">
        <v>4</v>
      </c>
      <c r="K16" s="5">
        <v>4</v>
      </c>
      <c r="L16" s="5">
        <v>4</v>
      </c>
      <c r="M16" s="5">
        <v>3</v>
      </c>
      <c r="N16" s="2">
        <v>4</v>
      </c>
      <c r="O16" s="5">
        <f t="shared" si="1"/>
        <v>4</v>
      </c>
    </row>
    <row r="17" spans="1:15">
      <c r="A17" s="1" t="s">
        <v>596</v>
      </c>
      <c r="B17" s="5">
        <v>3</v>
      </c>
      <c r="C17" s="5">
        <v>2</v>
      </c>
      <c r="D17" s="5">
        <v>4</v>
      </c>
      <c r="E17" s="5">
        <v>4</v>
      </c>
      <c r="F17" s="5">
        <v>5</v>
      </c>
      <c r="G17" s="20">
        <f t="shared" si="0"/>
        <v>4</v>
      </c>
      <c r="I17" s="1" t="s">
        <v>593</v>
      </c>
      <c r="J17" s="5">
        <v>4</v>
      </c>
      <c r="K17" s="5">
        <v>4</v>
      </c>
      <c r="L17" s="5">
        <v>5</v>
      </c>
      <c r="M17" s="5">
        <v>5</v>
      </c>
      <c r="N17" s="2">
        <v>4</v>
      </c>
      <c r="O17" s="5">
        <f t="shared" si="1"/>
        <v>4</v>
      </c>
    </row>
    <row r="18" spans="1:15">
      <c r="A18" s="1" t="s">
        <v>71</v>
      </c>
      <c r="B18" s="5">
        <v>4</v>
      </c>
      <c r="C18" s="5">
        <v>4</v>
      </c>
      <c r="D18" s="5">
        <v>4</v>
      </c>
      <c r="E18" s="5">
        <v>4</v>
      </c>
      <c r="F18" s="5">
        <v>4</v>
      </c>
      <c r="G18" s="20">
        <f t="shared" si="0"/>
        <v>4</v>
      </c>
      <c r="I18" s="1" t="s">
        <v>596</v>
      </c>
      <c r="J18" s="5">
        <v>4</v>
      </c>
      <c r="K18" s="5">
        <v>4</v>
      </c>
      <c r="L18" s="5">
        <v>4</v>
      </c>
      <c r="M18" s="5">
        <v>4</v>
      </c>
      <c r="N18" s="2">
        <v>5</v>
      </c>
      <c r="O18" s="5">
        <f t="shared" si="1"/>
        <v>4</v>
      </c>
    </row>
    <row r="19" spans="1:15">
      <c r="A19" s="1" t="s">
        <v>243</v>
      </c>
      <c r="B19" s="5">
        <v>4</v>
      </c>
      <c r="C19" s="5">
        <v>3</v>
      </c>
      <c r="D19" s="5">
        <v>4</v>
      </c>
      <c r="E19" s="5">
        <v>4</v>
      </c>
      <c r="F19" s="5">
        <v>4</v>
      </c>
      <c r="G19" s="20">
        <f t="shared" si="0"/>
        <v>4</v>
      </c>
      <c r="I19" s="1" t="s">
        <v>71</v>
      </c>
      <c r="J19" s="5">
        <v>4</v>
      </c>
      <c r="K19" s="5">
        <v>4</v>
      </c>
      <c r="L19" s="5">
        <v>4</v>
      </c>
      <c r="M19" s="5">
        <v>3</v>
      </c>
      <c r="N19" s="2">
        <v>4</v>
      </c>
      <c r="O19" s="5">
        <f t="shared" si="1"/>
        <v>4</v>
      </c>
    </row>
    <row r="20" spans="1:15">
      <c r="A20" s="1" t="s">
        <v>251</v>
      </c>
      <c r="B20" s="5">
        <v>4</v>
      </c>
      <c r="C20" s="5">
        <v>3</v>
      </c>
      <c r="D20" s="5">
        <v>4</v>
      </c>
      <c r="E20" s="5">
        <v>4</v>
      </c>
      <c r="F20" s="5">
        <v>3</v>
      </c>
      <c r="G20" s="20">
        <f t="shared" si="0"/>
        <v>4</v>
      </c>
      <c r="I20" s="1" t="s">
        <v>73</v>
      </c>
      <c r="J20" s="5">
        <v>5</v>
      </c>
      <c r="K20" s="5">
        <v>4</v>
      </c>
      <c r="L20" s="5">
        <v>4</v>
      </c>
      <c r="M20" s="5">
        <v>4</v>
      </c>
      <c r="N20" s="2">
        <v>4</v>
      </c>
      <c r="O20" s="5">
        <f t="shared" si="1"/>
        <v>4</v>
      </c>
    </row>
    <row r="21" spans="1:15">
      <c r="A21" s="1" t="s">
        <v>255</v>
      </c>
      <c r="B21" s="5">
        <v>4</v>
      </c>
      <c r="C21" s="5">
        <v>4</v>
      </c>
      <c r="D21" s="5">
        <v>3</v>
      </c>
      <c r="E21" s="5">
        <v>4</v>
      </c>
      <c r="F21" s="5">
        <v>3</v>
      </c>
      <c r="G21" s="20">
        <f t="shared" si="0"/>
        <v>4</v>
      </c>
      <c r="I21" s="1" t="s">
        <v>251</v>
      </c>
      <c r="J21" s="5">
        <v>3</v>
      </c>
      <c r="K21" s="5">
        <v>3</v>
      </c>
      <c r="L21" s="5">
        <v>4</v>
      </c>
      <c r="M21" s="5">
        <v>4</v>
      </c>
      <c r="N21" s="2">
        <v>4</v>
      </c>
      <c r="O21" s="5">
        <f t="shared" si="1"/>
        <v>4</v>
      </c>
    </row>
    <row r="22" spans="1:15">
      <c r="A22" s="1" t="s">
        <v>446</v>
      </c>
      <c r="B22" s="5">
        <v>5</v>
      </c>
      <c r="C22" s="5">
        <v>4</v>
      </c>
      <c r="D22" s="5">
        <v>4</v>
      </c>
      <c r="E22" s="5">
        <v>4</v>
      </c>
      <c r="F22" s="5">
        <v>2</v>
      </c>
      <c r="G22" s="20">
        <f t="shared" si="0"/>
        <v>4</v>
      </c>
      <c r="I22" s="1" t="s">
        <v>255</v>
      </c>
      <c r="J22" s="5">
        <v>4</v>
      </c>
      <c r="K22" s="5">
        <v>4</v>
      </c>
      <c r="L22" s="5">
        <v>4</v>
      </c>
      <c r="M22" s="5">
        <v>4</v>
      </c>
      <c r="N22" s="2">
        <v>4</v>
      </c>
      <c r="O22" s="5">
        <f t="shared" si="1"/>
        <v>4</v>
      </c>
    </row>
    <row r="23" spans="1:15">
      <c r="A23" s="1" t="s">
        <v>462</v>
      </c>
      <c r="B23" s="5">
        <v>4</v>
      </c>
      <c r="C23" s="5">
        <v>3</v>
      </c>
      <c r="D23" s="5">
        <v>4</v>
      </c>
      <c r="E23" s="5">
        <v>4</v>
      </c>
      <c r="F23" s="5">
        <v>4</v>
      </c>
      <c r="G23" s="20">
        <f t="shared" si="0"/>
        <v>4</v>
      </c>
      <c r="I23" s="1" t="s">
        <v>457</v>
      </c>
      <c r="J23" s="5">
        <v>4</v>
      </c>
      <c r="K23" s="5">
        <v>4</v>
      </c>
      <c r="L23" s="5">
        <v>4</v>
      </c>
      <c r="M23" s="5">
        <v>4</v>
      </c>
      <c r="N23" s="2">
        <v>4</v>
      </c>
      <c r="O23" s="5">
        <f t="shared" si="1"/>
        <v>4</v>
      </c>
    </row>
    <row r="24" spans="1:15">
      <c r="A24" s="1" t="s">
        <v>495</v>
      </c>
      <c r="B24" s="12">
        <v>5</v>
      </c>
      <c r="C24" s="12">
        <v>4</v>
      </c>
      <c r="D24" s="12">
        <v>4</v>
      </c>
      <c r="E24" s="12">
        <v>4</v>
      </c>
      <c r="F24" s="5">
        <v>5</v>
      </c>
      <c r="G24" s="20">
        <f t="shared" si="0"/>
        <v>4</v>
      </c>
      <c r="I24" s="1" t="s">
        <v>462</v>
      </c>
      <c r="J24" s="5">
        <v>3</v>
      </c>
      <c r="K24" s="5">
        <v>4</v>
      </c>
      <c r="L24" s="5">
        <v>4</v>
      </c>
      <c r="M24" s="5">
        <v>4</v>
      </c>
      <c r="N24" s="2">
        <v>4</v>
      </c>
      <c r="O24" s="5">
        <f t="shared" si="1"/>
        <v>4</v>
      </c>
    </row>
    <row r="25" spans="1:15">
      <c r="A25" s="1" t="s">
        <v>473</v>
      </c>
      <c r="B25" s="5">
        <v>4</v>
      </c>
      <c r="C25" s="5">
        <v>4</v>
      </c>
      <c r="D25" s="5">
        <v>4</v>
      </c>
      <c r="E25" s="5">
        <v>4</v>
      </c>
      <c r="F25" s="5">
        <v>3</v>
      </c>
      <c r="G25" s="20">
        <f t="shared" si="0"/>
        <v>4</v>
      </c>
      <c r="I25" s="1" t="s">
        <v>495</v>
      </c>
      <c r="J25" s="2">
        <v>4</v>
      </c>
      <c r="K25" s="2">
        <v>4</v>
      </c>
      <c r="L25" s="2">
        <v>4</v>
      </c>
      <c r="M25" s="2">
        <v>4</v>
      </c>
      <c r="N25" s="2">
        <v>5</v>
      </c>
      <c r="O25" s="5">
        <f t="shared" si="1"/>
        <v>4</v>
      </c>
    </row>
    <row r="26" spans="1:15">
      <c r="A26" s="1" t="s">
        <v>398</v>
      </c>
      <c r="B26" s="5">
        <v>4</v>
      </c>
      <c r="C26" s="5">
        <v>5</v>
      </c>
      <c r="D26" s="5">
        <v>4</v>
      </c>
      <c r="E26" s="5">
        <v>3</v>
      </c>
      <c r="F26" s="5">
        <v>4</v>
      </c>
      <c r="G26" s="20">
        <f t="shared" si="0"/>
        <v>4</v>
      </c>
      <c r="I26" s="1" t="s">
        <v>473</v>
      </c>
      <c r="J26" s="5">
        <v>5</v>
      </c>
      <c r="K26" s="5">
        <v>4</v>
      </c>
      <c r="L26" s="5">
        <v>4</v>
      </c>
      <c r="M26" s="5">
        <v>4</v>
      </c>
      <c r="N26" s="2">
        <v>4</v>
      </c>
      <c r="O26" s="5">
        <f t="shared" si="1"/>
        <v>4</v>
      </c>
    </row>
    <row r="27" spans="1:15">
      <c r="A27" s="1" t="s">
        <v>513</v>
      </c>
      <c r="B27" s="5">
        <v>4</v>
      </c>
      <c r="C27" s="5">
        <v>4</v>
      </c>
      <c r="D27" s="5">
        <v>4</v>
      </c>
      <c r="E27" s="5">
        <v>4</v>
      </c>
      <c r="F27" s="5">
        <v>4</v>
      </c>
      <c r="G27" s="20">
        <f t="shared" si="0"/>
        <v>4</v>
      </c>
      <c r="I27" s="1" t="s">
        <v>485</v>
      </c>
      <c r="J27" s="5">
        <v>3</v>
      </c>
      <c r="K27" s="5">
        <v>4</v>
      </c>
      <c r="L27" s="5">
        <v>4</v>
      </c>
      <c r="M27" s="5">
        <v>4</v>
      </c>
      <c r="N27" s="2">
        <v>4</v>
      </c>
      <c r="O27" s="5">
        <f t="shared" si="1"/>
        <v>4</v>
      </c>
    </row>
    <row r="28" spans="1:15">
      <c r="A28" s="1" t="s">
        <v>516</v>
      </c>
      <c r="B28" s="5">
        <v>4</v>
      </c>
      <c r="C28" s="5">
        <v>4</v>
      </c>
      <c r="D28" s="5">
        <v>4</v>
      </c>
      <c r="E28" s="5">
        <v>4</v>
      </c>
      <c r="F28" s="5"/>
      <c r="G28" s="20">
        <f t="shared" si="0"/>
        <v>4</v>
      </c>
      <c r="I28" s="1" t="s">
        <v>104</v>
      </c>
      <c r="J28" s="5">
        <v>4</v>
      </c>
      <c r="K28" s="5">
        <v>4</v>
      </c>
      <c r="L28" s="5">
        <v>4</v>
      </c>
      <c r="M28" s="5">
        <v>5</v>
      </c>
      <c r="N28" s="2">
        <v>4</v>
      </c>
      <c r="O28" s="5">
        <f t="shared" si="1"/>
        <v>4</v>
      </c>
    </row>
    <row r="29" spans="1:15">
      <c r="A29" s="1" t="s">
        <v>523</v>
      </c>
      <c r="B29" s="5">
        <v>3</v>
      </c>
      <c r="C29" s="5">
        <v>4</v>
      </c>
      <c r="D29" s="5">
        <v>4</v>
      </c>
      <c r="E29" s="5">
        <v>4</v>
      </c>
      <c r="F29" s="5">
        <v>4</v>
      </c>
      <c r="G29" s="20">
        <f t="shared" si="0"/>
        <v>4</v>
      </c>
      <c r="I29" s="1" t="s">
        <v>513</v>
      </c>
      <c r="J29" s="5">
        <v>4</v>
      </c>
      <c r="K29" s="5">
        <v>4</v>
      </c>
      <c r="L29" s="5">
        <v>4</v>
      </c>
      <c r="M29" s="5">
        <v>3</v>
      </c>
      <c r="N29" s="2">
        <v>4</v>
      </c>
      <c r="O29" s="5">
        <f t="shared" si="1"/>
        <v>4</v>
      </c>
    </row>
    <row r="30" spans="1:15">
      <c r="A30" t="s">
        <v>1</v>
      </c>
      <c r="B30" s="5">
        <v>4</v>
      </c>
      <c r="C30" s="5">
        <v>4</v>
      </c>
      <c r="D30" s="5">
        <v>4</v>
      </c>
      <c r="E30" s="5">
        <v>4</v>
      </c>
      <c r="F30" s="5">
        <v>4</v>
      </c>
      <c r="G30" s="20">
        <f t="shared" si="0"/>
        <v>4</v>
      </c>
      <c r="I30" s="1" t="s">
        <v>516</v>
      </c>
      <c r="J30" s="5">
        <v>4</v>
      </c>
      <c r="K30" s="5">
        <v>4</v>
      </c>
      <c r="L30" s="5">
        <v>4</v>
      </c>
      <c r="M30" s="5">
        <v>4</v>
      </c>
      <c r="N30" s="2">
        <v>5</v>
      </c>
      <c r="O30" s="5">
        <f t="shared" si="1"/>
        <v>4</v>
      </c>
    </row>
    <row r="31" spans="1:15">
      <c r="A31" s="1" t="s">
        <v>157</v>
      </c>
      <c r="B31" s="5">
        <v>4</v>
      </c>
      <c r="C31" s="5">
        <v>4</v>
      </c>
      <c r="D31" s="5">
        <v>4</v>
      </c>
      <c r="E31" s="5">
        <v>4</v>
      </c>
      <c r="F31" s="5">
        <v>4</v>
      </c>
      <c r="G31" s="20">
        <f t="shared" si="0"/>
        <v>4</v>
      </c>
      <c r="I31" s="1" t="s">
        <v>523</v>
      </c>
      <c r="J31" s="5">
        <v>4</v>
      </c>
      <c r="K31" s="5">
        <v>4</v>
      </c>
      <c r="L31" s="5">
        <v>4</v>
      </c>
      <c r="M31" s="5">
        <v>4</v>
      </c>
      <c r="N31" s="2">
        <v>4</v>
      </c>
      <c r="O31" s="5">
        <f t="shared" si="1"/>
        <v>4</v>
      </c>
    </row>
    <row r="32" spans="1:15">
      <c r="A32" s="1" t="s">
        <v>550</v>
      </c>
      <c r="B32" s="5">
        <v>4</v>
      </c>
      <c r="C32" s="5">
        <v>4</v>
      </c>
      <c r="D32" s="5">
        <v>4</v>
      </c>
      <c r="E32" s="5">
        <v>5</v>
      </c>
      <c r="F32" s="5">
        <v>5</v>
      </c>
      <c r="G32" s="20">
        <f t="shared" si="0"/>
        <v>4</v>
      </c>
      <c r="I32" t="s">
        <v>1</v>
      </c>
      <c r="J32" s="5">
        <v>4</v>
      </c>
      <c r="K32" s="5">
        <v>4</v>
      </c>
      <c r="L32" s="5">
        <v>4</v>
      </c>
      <c r="M32" s="5">
        <v>4</v>
      </c>
      <c r="N32" s="2">
        <v>4</v>
      </c>
      <c r="O32" s="5">
        <f t="shared" si="1"/>
        <v>4</v>
      </c>
    </row>
    <row r="33" spans="1:15">
      <c r="A33" s="1" t="s">
        <v>18</v>
      </c>
      <c r="B33" s="5">
        <v>4</v>
      </c>
      <c r="C33" s="5">
        <v>4</v>
      </c>
      <c r="D33" s="5">
        <v>4</v>
      </c>
      <c r="E33" s="5">
        <v>4</v>
      </c>
      <c r="F33" s="5">
        <v>3</v>
      </c>
      <c r="G33" s="20">
        <f t="shared" si="0"/>
        <v>4</v>
      </c>
      <c r="I33" s="1" t="s">
        <v>157</v>
      </c>
      <c r="J33" s="5">
        <v>4</v>
      </c>
      <c r="K33" s="5">
        <v>4</v>
      </c>
      <c r="L33" s="5">
        <v>4</v>
      </c>
      <c r="M33" s="5">
        <v>4</v>
      </c>
      <c r="N33" s="2">
        <v>4</v>
      </c>
      <c r="O33" s="5">
        <f t="shared" si="1"/>
        <v>4</v>
      </c>
    </row>
    <row r="34" spans="1:15">
      <c r="A34" s="1" t="s">
        <v>33</v>
      </c>
      <c r="B34" s="5">
        <v>4</v>
      </c>
      <c r="C34" s="5">
        <v>4</v>
      </c>
      <c r="D34" s="5">
        <v>4</v>
      </c>
      <c r="E34" s="5">
        <v>4</v>
      </c>
      <c r="F34" s="5">
        <v>3</v>
      </c>
      <c r="G34" s="20">
        <f t="shared" si="0"/>
        <v>4</v>
      </c>
      <c r="I34" s="1" t="s">
        <v>550</v>
      </c>
      <c r="J34" s="5">
        <v>4</v>
      </c>
      <c r="K34" s="5">
        <v>4</v>
      </c>
      <c r="L34" s="5">
        <v>4</v>
      </c>
      <c r="M34" s="5">
        <v>5</v>
      </c>
      <c r="N34" s="2">
        <v>5</v>
      </c>
      <c r="O34" s="5">
        <f t="shared" si="1"/>
        <v>4</v>
      </c>
    </row>
    <row r="35" spans="1:15">
      <c r="A35" t="s">
        <v>316</v>
      </c>
      <c r="B35" s="5">
        <v>4</v>
      </c>
      <c r="C35" s="5">
        <v>4</v>
      </c>
      <c r="D35" s="5">
        <v>3</v>
      </c>
      <c r="E35" s="5">
        <v>4</v>
      </c>
      <c r="F35" s="5">
        <v>4</v>
      </c>
      <c r="G35" s="20">
        <f t="shared" si="0"/>
        <v>4</v>
      </c>
      <c r="I35" s="1" t="s">
        <v>18</v>
      </c>
      <c r="J35" s="5">
        <v>3</v>
      </c>
      <c r="K35" s="5">
        <v>4</v>
      </c>
      <c r="L35" s="5">
        <v>4</v>
      </c>
      <c r="M35" s="5">
        <v>4</v>
      </c>
      <c r="N35" s="2">
        <v>4</v>
      </c>
      <c r="O35" s="5">
        <f t="shared" si="1"/>
        <v>4</v>
      </c>
    </row>
    <row r="36" spans="1:15">
      <c r="A36" s="1" t="s">
        <v>413</v>
      </c>
      <c r="B36" s="5">
        <v>3</v>
      </c>
      <c r="C36" s="5">
        <v>4</v>
      </c>
      <c r="D36" s="5">
        <v>4</v>
      </c>
      <c r="E36" s="5">
        <v>4</v>
      </c>
      <c r="F36" s="5">
        <v>4</v>
      </c>
      <c r="G36" s="20">
        <f t="shared" si="0"/>
        <v>4</v>
      </c>
      <c r="I36" s="1" t="s">
        <v>29</v>
      </c>
      <c r="J36" s="5">
        <v>3</v>
      </c>
      <c r="K36" s="5">
        <v>4</v>
      </c>
      <c r="L36" s="5">
        <v>3</v>
      </c>
      <c r="M36" s="5">
        <v>4</v>
      </c>
      <c r="N36" s="2">
        <v>4</v>
      </c>
      <c r="O36" s="5">
        <f t="shared" si="1"/>
        <v>4</v>
      </c>
    </row>
    <row r="37" spans="1:15">
      <c r="I37" s="1" t="s">
        <v>33</v>
      </c>
      <c r="J37" s="5">
        <v>4</v>
      </c>
      <c r="K37" s="5">
        <v>5</v>
      </c>
      <c r="L37" s="5">
        <v>4</v>
      </c>
      <c r="M37" s="5">
        <v>4</v>
      </c>
      <c r="N37" s="2">
        <v>4</v>
      </c>
      <c r="O37" s="5">
        <f t="shared" si="1"/>
        <v>4</v>
      </c>
    </row>
    <row r="38" spans="1:15">
      <c r="I38" s="1" t="s">
        <v>311</v>
      </c>
      <c r="J38" s="5">
        <v>3</v>
      </c>
      <c r="K38" s="5">
        <v>3</v>
      </c>
      <c r="L38" s="5">
        <v>4</v>
      </c>
      <c r="M38" s="5">
        <v>4</v>
      </c>
      <c r="N38" s="2">
        <v>4</v>
      </c>
      <c r="O38" s="5">
        <f t="shared" si="1"/>
        <v>4</v>
      </c>
    </row>
    <row r="39" spans="1:15">
      <c r="I39" s="1" t="s">
        <v>316</v>
      </c>
      <c r="J39" s="5">
        <v>4</v>
      </c>
      <c r="K39" s="5">
        <v>4</v>
      </c>
      <c r="L39" s="5">
        <v>3</v>
      </c>
      <c r="M39" s="5">
        <v>4</v>
      </c>
      <c r="N39" s="2">
        <v>4</v>
      </c>
      <c r="O39" s="5">
        <f t="shared" si="1"/>
        <v>4</v>
      </c>
    </row>
    <row r="40" spans="1:15">
      <c r="I40" s="1" t="s">
        <v>413</v>
      </c>
      <c r="J40" s="5">
        <v>4</v>
      </c>
      <c r="K40" s="5">
        <v>4</v>
      </c>
      <c r="L40" s="5">
        <v>4</v>
      </c>
      <c r="M40" s="5">
        <v>4</v>
      </c>
      <c r="N40" s="2">
        <v>5</v>
      </c>
      <c r="O40" s="5">
        <f t="shared" si="1"/>
        <v>4</v>
      </c>
    </row>
    <row r="41" spans="1:15" ht="15.75">
      <c r="I41" s="9"/>
    </row>
    <row r="42" spans="1:15" ht="15.75">
      <c r="I42" s="9"/>
    </row>
    <row r="43" spans="1:15" ht="15.75">
      <c r="I43" s="9"/>
      <c r="N43" s="15"/>
    </row>
  </sheetData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B235"/>
  <sheetViews>
    <sheetView workbookViewId="0">
      <selection activeCell="A253" sqref="A253"/>
    </sheetView>
  </sheetViews>
  <sheetFormatPr defaultColWidth="8.85546875" defaultRowHeight="12.75"/>
  <cols>
    <col min="1" max="1" width="47.85546875" style="1" bestFit="1" customWidth="1"/>
    <col min="2" max="3" width="6.42578125" style="2" hidden="1" customWidth="1"/>
    <col min="4" max="4" width="6.85546875" style="3" customWidth="1"/>
    <col min="5" max="6" width="6.42578125" style="2" hidden="1" customWidth="1"/>
    <col min="7" max="7" width="6.42578125" style="3" customWidth="1"/>
    <col min="8" max="9" width="6.42578125" style="2" hidden="1" customWidth="1"/>
    <col min="10" max="10" width="6.42578125" style="3" customWidth="1"/>
    <col min="11" max="12" width="6.42578125" style="2" hidden="1" customWidth="1"/>
    <col min="13" max="13" width="6.42578125" style="3" customWidth="1"/>
    <col min="14" max="15" width="6.42578125" style="2" hidden="1" customWidth="1"/>
    <col min="16" max="16" width="6.42578125" style="3" customWidth="1"/>
    <col min="17" max="18" width="6.42578125" style="2" hidden="1" customWidth="1"/>
    <col min="19" max="19" width="6.42578125" style="3" customWidth="1"/>
    <col min="20" max="21" width="6.42578125" style="2" hidden="1" customWidth="1"/>
    <col min="22" max="22" width="6.42578125" style="3" customWidth="1"/>
    <col min="23" max="24" width="6.42578125" style="2" hidden="1" customWidth="1"/>
    <col min="25" max="25" width="6.42578125" style="3" customWidth="1"/>
    <col min="26" max="27" width="6.42578125" style="2" hidden="1" customWidth="1"/>
    <col min="28" max="28" width="6.42578125" style="3" customWidth="1"/>
    <col min="29" max="30" width="6.42578125" style="2" hidden="1" customWidth="1"/>
    <col min="31" max="31" width="6.42578125" style="3" customWidth="1"/>
    <col min="32" max="33" width="6.42578125" style="2" hidden="1" customWidth="1"/>
    <col min="34" max="34" width="6.42578125" style="3" customWidth="1"/>
    <col min="35" max="36" width="6.42578125" style="2" hidden="1" customWidth="1"/>
    <col min="37" max="37" width="6.42578125" style="3" customWidth="1"/>
    <col min="38" max="39" width="6.42578125" style="2" hidden="1" customWidth="1"/>
    <col min="40" max="40" width="6.42578125" style="3" customWidth="1"/>
    <col min="41" max="41" width="7.140625" style="2" hidden="1" customWidth="1"/>
    <col min="42" max="42" width="6.42578125" style="2" hidden="1" customWidth="1"/>
    <col min="43" max="43" width="6.42578125" style="3" customWidth="1"/>
    <col min="44" max="45" width="6.42578125" style="2" hidden="1" customWidth="1"/>
    <col min="46" max="46" width="6.42578125" style="3" customWidth="1"/>
    <col min="47" max="48" width="6.42578125" style="2" hidden="1" customWidth="1"/>
    <col min="49" max="49" width="6.42578125" style="3" customWidth="1"/>
    <col min="50" max="51" width="6.42578125" style="2" hidden="1" customWidth="1"/>
    <col min="52" max="52" width="6.42578125" style="3" customWidth="1"/>
    <col min="53" max="54" width="6.42578125" style="2" hidden="1" customWidth="1"/>
    <col min="55" max="55" width="6.42578125" style="3" customWidth="1"/>
    <col min="56" max="57" width="6.42578125" style="2" hidden="1" customWidth="1"/>
    <col min="58" max="58" width="6.42578125" style="3" customWidth="1"/>
    <col min="59" max="60" width="6.42578125" style="2" hidden="1" customWidth="1"/>
    <col min="61" max="61" width="6.42578125" style="3" customWidth="1"/>
    <col min="62" max="63" width="6.42578125" style="2" hidden="1" customWidth="1"/>
    <col min="64" max="64" width="6.42578125" style="3" customWidth="1"/>
    <col min="65" max="66" width="6.42578125" style="2" hidden="1" customWidth="1"/>
    <col min="67" max="67" width="6.42578125" style="3" customWidth="1"/>
    <col min="68" max="69" width="6.42578125" style="2" hidden="1" customWidth="1"/>
    <col min="70" max="70" width="6.42578125" style="3" customWidth="1"/>
    <col min="71" max="72" width="6.42578125" style="2" hidden="1" customWidth="1"/>
    <col min="73" max="73" width="6.42578125" style="3" customWidth="1"/>
    <col min="74" max="75" width="6.42578125" style="2" hidden="1" customWidth="1"/>
    <col min="76" max="76" width="6.42578125" style="3" customWidth="1"/>
    <col min="77" max="78" width="6.42578125" style="2" hidden="1" customWidth="1"/>
    <col min="79" max="79" width="6.42578125" style="3" customWidth="1"/>
    <col min="80" max="81" width="6.42578125" style="2" hidden="1" customWidth="1"/>
    <col min="82" max="82" width="6.42578125" style="3" customWidth="1"/>
    <col min="83" max="84" width="6.42578125" style="2" hidden="1" customWidth="1"/>
    <col min="85" max="85" width="6.42578125" style="3" customWidth="1"/>
    <col min="86" max="86" width="7.140625" style="2" hidden="1" customWidth="1"/>
    <col min="87" max="87" width="6.42578125" style="2" hidden="1" customWidth="1"/>
    <col min="88" max="88" width="6.42578125" style="3" customWidth="1"/>
    <col min="89" max="90" width="6.42578125" style="2" hidden="1" customWidth="1"/>
    <col min="91" max="91" width="6.42578125" style="3" customWidth="1"/>
    <col min="92" max="93" width="6.42578125" style="2" hidden="1" customWidth="1"/>
    <col min="94" max="94" width="6.42578125" style="3" customWidth="1"/>
    <col min="95" max="96" width="6.42578125" style="3" hidden="1" customWidth="1"/>
    <col min="97" max="97" width="6.42578125" style="3" customWidth="1"/>
    <col min="98" max="99" width="6.42578125" style="2" hidden="1" customWidth="1"/>
    <col min="100" max="100" width="6.42578125" style="3" customWidth="1"/>
    <col min="101" max="101" width="12" style="2" bestFit="1" customWidth="1"/>
    <col min="102" max="102" width="9.140625" style="2" customWidth="1"/>
    <col min="103" max="103" width="27.140625" style="2" bestFit="1" customWidth="1"/>
    <col min="104" max="16384" width="8.85546875" style="1"/>
  </cols>
  <sheetData>
    <row r="1" spans="1:102" ht="15.75">
      <c r="A1" s="9"/>
    </row>
    <row r="2" spans="1:102" ht="15.75">
      <c r="A2" s="9"/>
    </row>
    <row r="3" spans="1:102" ht="15.75">
      <c r="A3" s="9" t="s">
        <v>226</v>
      </c>
      <c r="CT3" s="15"/>
      <c r="CU3" s="15"/>
    </row>
    <row r="4" spans="1:102">
      <c r="B4" s="2" t="s">
        <v>131</v>
      </c>
      <c r="C4" s="2" t="s">
        <v>132</v>
      </c>
      <c r="D4" s="4">
        <v>1976</v>
      </c>
      <c r="E4" s="2" t="s">
        <v>133</v>
      </c>
      <c r="F4" s="2" t="s">
        <v>134</v>
      </c>
      <c r="G4" s="4">
        <v>1977</v>
      </c>
      <c r="H4" s="2" t="s">
        <v>135</v>
      </c>
      <c r="I4" s="2" t="s">
        <v>136</v>
      </c>
      <c r="J4" s="4">
        <v>1978</v>
      </c>
      <c r="K4" s="2" t="s">
        <v>137</v>
      </c>
      <c r="L4" s="2" t="s">
        <v>138</v>
      </c>
      <c r="M4" s="4">
        <v>1979</v>
      </c>
      <c r="N4" s="2" t="s">
        <v>139</v>
      </c>
      <c r="O4" s="2" t="s">
        <v>140</v>
      </c>
      <c r="P4" s="4">
        <v>1980</v>
      </c>
      <c r="Q4" s="2" t="s">
        <v>141</v>
      </c>
      <c r="R4" s="2" t="s">
        <v>142</v>
      </c>
      <c r="S4" s="4">
        <v>1981</v>
      </c>
      <c r="T4" s="2" t="s">
        <v>143</v>
      </c>
      <c r="U4" s="2" t="s">
        <v>144</v>
      </c>
      <c r="V4" s="4">
        <v>1982</v>
      </c>
      <c r="W4" s="2" t="s">
        <v>145</v>
      </c>
      <c r="X4" s="2" t="s">
        <v>146</v>
      </c>
      <c r="Y4" s="4">
        <v>1983</v>
      </c>
      <c r="Z4" s="2" t="s">
        <v>147</v>
      </c>
      <c r="AA4" s="2" t="s">
        <v>148</v>
      </c>
      <c r="AB4" s="4">
        <v>1984</v>
      </c>
      <c r="AC4" s="2" t="s">
        <v>149</v>
      </c>
      <c r="AD4" s="2" t="s">
        <v>150</v>
      </c>
      <c r="AE4" s="4">
        <v>1985</v>
      </c>
      <c r="AF4" s="2" t="s">
        <v>151</v>
      </c>
      <c r="AG4" s="2" t="s">
        <v>152</v>
      </c>
      <c r="AH4" s="4">
        <v>1986</v>
      </c>
      <c r="AI4" s="2" t="s">
        <v>153</v>
      </c>
      <c r="AJ4" s="2" t="s">
        <v>262</v>
      </c>
      <c r="AK4" s="4">
        <v>1987</v>
      </c>
      <c r="AL4" s="2" t="s">
        <v>263</v>
      </c>
      <c r="AM4" s="2" t="s">
        <v>264</v>
      </c>
      <c r="AN4" s="4">
        <v>1988</v>
      </c>
      <c r="AO4" s="2" t="s">
        <v>265</v>
      </c>
      <c r="AP4" s="2" t="s">
        <v>266</v>
      </c>
      <c r="AQ4" s="4">
        <v>1989</v>
      </c>
      <c r="AR4" s="2" t="s">
        <v>267</v>
      </c>
      <c r="AS4" s="2" t="s">
        <v>268</v>
      </c>
      <c r="AT4" s="4">
        <v>1990</v>
      </c>
      <c r="AU4" s="2" t="s">
        <v>269</v>
      </c>
      <c r="AV4" s="2" t="s">
        <v>270</v>
      </c>
      <c r="AW4" s="4">
        <v>1991</v>
      </c>
      <c r="AX4" s="2" t="s">
        <v>271</v>
      </c>
      <c r="AY4" s="2" t="s">
        <v>272</v>
      </c>
      <c r="AZ4" s="4">
        <v>1992</v>
      </c>
      <c r="BA4" s="2" t="s">
        <v>273</v>
      </c>
      <c r="BB4" s="2" t="s">
        <v>274</v>
      </c>
      <c r="BC4" s="4">
        <v>1993</v>
      </c>
      <c r="BD4" s="2" t="s">
        <v>275</v>
      </c>
      <c r="BE4" s="2" t="s">
        <v>276</v>
      </c>
      <c r="BF4" s="4">
        <v>1994</v>
      </c>
      <c r="BG4" s="2" t="s">
        <v>277</v>
      </c>
      <c r="BH4" s="2" t="s">
        <v>278</v>
      </c>
      <c r="BI4" s="4">
        <v>1995</v>
      </c>
      <c r="BJ4" s="2" t="s">
        <v>279</v>
      </c>
      <c r="BK4" s="2" t="s">
        <v>280</v>
      </c>
      <c r="BL4" s="4">
        <v>1996</v>
      </c>
      <c r="BM4" s="2" t="s">
        <v>281</v>
      </c>
      <c r="BN4" s="2" t="s">
        <v>282</v>
      </c>
      <c r="BO4" s="4">
        <v>1997</v>
      </c>
      <c r="BP4" s="2" t="s">
        <v>283</v>
      </c>
      <c r="BQ4" s="2" t="s">
        <v>284</v>
      </c>
      <c r="BR4" s="4">
        <v>1998</v>
      </c>
      <c r="BS4" s="2" t="s">
        <v>285</v>
      </c>
      <c r="BT4" s="2" t="s">
        <v>286</v>
      </c>
      <c r="BU4" s="4">
        <v>1999</v>
      </c>
      <c r="BV4" s="2" t="s">
        <v>287</v>
      </c>
      <c r="BW4" s="2" t="s">
        <v>288</v>
      </c>
      <c r="BX4" s="4">
        <v>2000</v>
      </c>
      <c r="BY4" s="2" t="s">
        <v>289</v>
      </c>
      <c r="BZ4" s="2" t="s">
        <v>290</v>
      </c>
      <c r="CA4" s="4">
        <v>2001</v>
      </c>
      <c r="CB4" s="2" t="s">
        <v>291</v>
      </c>
      <c r="CC4" s="4" t="s">
        <v>292</v>
      </c>
      <c r="CD4" s="4">
        <v>2002</v>
      </c>
      <c r="CE4" s="2" t="s">
        <v>293</v>
      </c>
      <c r="CF4" s="2" t="s">
        <v>294</v>
      </c>
      <c r="CG4" s="4">
        <v>2003</v>
      </c>
      <c r="CH4" s="2" t="s">
        <v>295</v>
      </c>
      <c r="CI4" s="2" t="s">
        <v>296</v>
      </c>
      <c r="CJ4" s="4">
        <v>2004</v>
      </c>
      <c r="CK4" s="2" t="s">
        <v>297</v>
      </c>
      <c r="CL4" s="2" t="s">
        <v>298</v>
      </c>
      <c r="CM4" s="4">
        <v>2005</v>
      </c>
      <c r="CN4" s="2" t="s">
        <v>299</v>
      </c>
      <c r="CO4" s="2" t="s">
        <v>300</v>
      </c>
      <c r="CP4" s="4">
        <v>2006</v>
      </c>
      <c r="CQ4" s="18" t="s">
        <v>579</v>
      </c>
      <c r="CR4" s="18" t="s">
        <v>580</v>
      </c>
      <c r="CS4" s="4">
        <v>2007</v>
      </c>
      <c r="CT4" s="15" t="s">
        <v>332</v>
      </c>
      <c r="CU4" s="15" t="s">
        <v>333</v>
      </c>
      <c r="CV4" s="4">
        <v>2008</v>
      </c>
    </row>
    <row r="5" spans="1:102" hidden="1">
      <c r="D5" s="3" t="s">
        <v>109</v>
      </c>
      <c r="G5" s="3" t="s">
        <v>109</v>
      </c>
      <c r="H5" s="3"/>
      <c r="I5" s="3"/>
      <c r="J5" s="3" t="s">
        <v>109</v>
      </c>
      <c r="K5" s="3"/>
      <c r="L5" s="3"/>
      <c r="M5" s="3" t="s">
        <v>109</v>
      </c>
      <c r="N5" s="3"/>
      <c r="O5" s="3"/>
      <c r="P5" s="3" t="s">
        <v>109</v>
      </c>
      <c r="Q5" s="3"/>
      <c r="R5" s="3"/>
      <c r="S5" s="3" t="s">
        <v>109</v>
      </c>
      <c r="T5" s="3"/>
      <c r="U5" s="3"/>
      <c r="V5" s="3" t="s">
        <v>109</v>
      </c>
      <c r="W5" s="3"/>
      <c r="X5" s="3"/>
      <c r="Y5" s="3" t="s">
        <v>109</v>
      </c>
      <c r="Z5" s="3"/>
      <c r="AA5" s="3"/>
      <c r="AB5" s="3" t="s">
        <v>109</v>
      </c>
      <c r="AC5" s="3"/>
      <c r="AD5" s="3"/>
      <c r="AE5" s="3" t="s">
        <v>109</v>
      </c>
      <c r="AF5" s="3"/>
      <c r="AG5" s="3"/>
      <c r="AH5" s="3" t="s">
        <v>109</v>
      </c>
      <c r="AI5" s="3"/>
      <c r="AJ5" s="3"/>
      <c r="AK5" s="3" t="s">
        <v>109</v>
      </c>
      <c r="AL5" s="3"/>
      <c r="AM5" s="3"/>
      <c r="AN5" s="3" t="s">
        <v>109</v>
      </c>
      <c r="AO5" s="3"/>
      <c r="AP5" s="3"/>
      <c r="AQ5" s="3" t="s">
        <v>109</v>
      </c>
      <c r="AR5" s="3"/>
      <c r="AS5" s="3"/>
      <c r="AT5" s="3" t="s">
        <v>109</v>
      </c>
      <c r="AU5" s="3"/>
      <c r="AV5" s="3"/>
      <c r="AW5" s="3" t="s">
        <v>109</v>
      </c>
      <c r="AX5" s="3"/>
      <c r="AY5" s="3"/>
      <c r="AZ5" s="3" t="s">
        <v>109</v>
      </c>
      <c r="BA5" s="3"/>
      <c r="BB5" s="3"/>
      <c r="BC5" s="3" t="s">
        <v>109</v>
      </c>
      <c r="BD5" s="3"/>
      <c r="BE5" s="3"/>
      <c r="BF5" s="3" t="s">
        <v>109</v>
      </c>
      <c r="BG5" s="3"/>
      <c r="BH5" s="3"/>
      <c r="BI5" s="3" t="s">
        <v>109</v>
      </c>
      <c r="BJ5" s="3"/>
      <c r="BK5" s="3"/>
      <c r="BL5" s="3" t="s">
        <v>109</v>
      </c>
      <c r="BM5" s="3"/>
      <c r="BN5" s="3"/>
      <c r="BO5" s="3" t="s">
        <v>109</v>
      </c>
      <c r="BP5" s="3"/>
      <c r="BQ5" s="3"/>
      <c r="BR5" s="3" t="s">
        <v>109</v>
      </c>
      <c r="BS5" s="3"/>
      <c r="BT5" s="3"/>
      <c r="BU5" s="3" t="s">
        <v>109</v>
      </c>
      <c r="BV5" s="3"/>
      <c r="BW5" s="3"/>
      <c r="BX5" s="3" t="s">
        <v>109</v>
      </c>
      <c r="BY5" s="3"/>
      <c r="BZ5" s="3"/>
      <c r="CA5" s="3" t="s">
        <v>109</v>
      </c>
      <c r="CB5" s="3"/>
      <c r="CC5" s="3"/>
      <c r="CD5" s="3" t="s">
        <v>109</v>
      </c>
      <c r="CE5" s="3"/>
      <c r="CF5" s="3"/>
      <c r="CG5" s="3" t="s">
        <v>109</v>
      </c>
      <c r="CH5" s="3"/>
      <c r="CI5" s="3"/>
      <c r="CJ5" s="3" t="s">
        <v>109</v>
      </c>
      <c r="CK5" s="3"/>
      <c r="CL5" s="3"/>
      <c r="CM5" s="3" t="s">
        <v>109</v>
      </c>
      <c r="CN5" s="3"/>
      <c r="CO5" s="3"/>
      <c r="CP5" s="3" t="s">
        <v>109</v>
      </c>
      <c r="CS5" s="3" t="s">
        <v>109</v>
      </c>
      <c r="CV5" s="17" t="s">
        <v>109</v>
      </c>
    </row>
    <row r="6" spans="1:102" hidden="1">
      <c r="H6" s="3"/>
      <c r="I6" s="3"/>
      <c r="K6" s="3"/>
      <c r="L6" s="3"/>
      <c r="N6" s="3"/>
      <c r="O6" s="3"/>
      <c r="Q6" s="3"/>
      <c r="R6" s="3"/>
      <c r="T6" s="3"/>
      <c r="U6" s="3"/>
      <c r="W6" s="3"/>
      <c r="X6" s="3"/>
      <c r="Z6" s="3"/>
      <c r="AA6" s="3"/>
      <c r="AC6" s="3"/>
      <c r="AD6" s="3"/>
      <c r="AF6" s="3"/>
      <c r="AG6" s="3"/>
      <c r="AI6" s="3"/>
      <c r="AJ6" s="3"/>
      <c r="AL6" s="3"/>
      <c r="AM6" s="3"/>
      <c r="AO6" s="3"/>
      <c r="AP6" s="3"/>
      <c r="AR6" s="3"/>
      <c r="AS6" s="3"/>
      <c r="AU6" s="3"/>
      <c r="AV6" s="3"/>
      <c r="AX6" s="3"/>
      <c r="AY6" s="3"/>
      <c r="BA6" s="3"/>
      <c r="BB6" s="3"/>
      <c r="BD6" s="3"/>
      <c r="BE6" s="3"/>
      <c r="BG6" s="3"/>
      <c r="BH6" s="3"/>
      <c r="BJ6" s="3"/>
      <c r="BK6" s="3"/>
      <c r="BM6" s="3"/>
      <c r="BN6" s="3"/>
      <c r="BP6" s="3"/>
      <c r="BQ6" s="3"/>
      <c r="BS6" s="3"/>
      <c r="BT6" s="3"/>
      <c r="BV6" s="3"/>
      <c r="BW6" s="3"/>
      <c r="BY6" s="3"/>
      <c r="BZ6" s="3"/>
      <c r="CB6" s="3"/>
      <c r="CC6" s="3"/>
      <c r="CE6" s="3"/>
      <c r="CF6" s="3"/>
      <c r="CH6" s="3"/>
      <c r="CI6" s="3"/>
      <c r="CK6" s="3"/>
      <c r="CL6" s="3"/>
      <c r="CN6" s="3"/>
      <c r="CO6" s="3"/>
      <c r="CV6" s="17"/>
    </row>
    <row r="7" spans="1:102" hidden="1">
      <c r="A7" s="23" t="s">
        <v>225</v>
      </c>
      <c r="H7" s="3"/>
      <c r="I7" s="3"/>
      <c r="K7" s="3"/>
      <c r="L7" s="3"/>
      <c r="N7" s="3"/>
      <c r="O7" s="3"/>
      <c r="Q7" s="3"/>
      <c r="R7" s="3"/>
      <c r="T7" s="3"/>
      <c r="U7" s="3"/>
      <c r="W7" s="3"/>
      <c r="X7" s="3"/>
      <c r="Z7" s="3"/>
      <c r="AA7" s="3"/>
      <c r="AC7" s="3"/>
      <c r="AD7" s="3"/>
      <c r="AF7" s="3"/>
      <c r="AG7" s="3"/>
      <c r="AI7" s="3"/>
      <c r="AJ7" s="3"/>
      <c r="AL7" s="3"/>
      <c r="AM7" s="3"/>
      <c r="AO7" s="3"/>
      <c r="AP7" s="3"/>
      <c r="AR7" s="3"/>
      <c r="AS7" s="3"/>
      <c r="AU7" s="3"/>
      <c r="AV7" s="3"/>
      <c r="AX7" s="3"/>
      <c r="AY7" s="3"/>
      <c r="BA7" s="3"/>
      <c r="BB7" s="3"/>
      <c r="BD7" s="3"/>
      <c r="BE7" s="3"/>
      <c r="BG7" s="3"/>
      <c r="BH7" s="3"/>
      <c r="BJ7" s="3"/>
      <c r="BK7" s="3"/>
      <c r="BM7" s="3"/>
      <c r="BN7" s="3"/>
      <c r="BP7" s="3"/>
      <c r="BQ7" s="3"/>
      <c r="BS7" s="3"/>
      <c r="BT7" s="3"/>
      <c r="BV7" s="3"/>
      <c r="BW7" s="3"/>
      <c r="BY7" s="3"/>
      <c r="BZ7" s="3"/>
      <c r="CB7" s="3"/>
      <c r="CC7" s="3"/>
      <c r="CE7" s="3"/>
      <c r="CF7" s="3"/>
      <c r="CH7" s="3"/>
      <c r="CI7" s="3"/>
      <c r="CK7" s="3"/>
      <c r="CL7" s="3"/>
      <c r="CN7" s="3"/>
      <c r="CO7" s="3"/>
      <c r="CV7" s="17"/>
    </row>
    <row r="8" spans="1:102" hidden="1">
      <c r="A8" s="1" t="s">
        <v>376</v>
      </c>
      <c r="B8" s="5"/>
      <c r="C8" s="5">
        <v>1</v>
      </c>
      <c r="D8" s="3">
        <f>AVERAGE(B8:C8)</f>
        <v>1</v>
      </c>
      <c r="E8" s="3"/>
      <c r="F8" s="3">
        <v>1</v>
      </c>
      <c r="G8" s="3">
        <f>AVERAGE(E8:F8)</f>
        <v>1</v>
      </c>
      <c r="H8" s="3"/>
      <c r="I8" s="3">
        <v>1</v>
      </c>
      <c r="J8" s="3">
        <f>AVERAGE(H8:I8)</f>
        <v>1</v>
      </c>
      <c r="K8" s="3"/>
      <c r="L8" s="3">
        <v>1</v>
      </c>
      <c r="M8" s="3">
        <f>AVERAGE(K8:L8)</f>
        <v>1</v>
      </c>
      <c r="N8" s="3"/>
      <c r="O8" s="3">
        <v>1</v>
      </c>
      <c r="P8" s="3">
        <f>AVERAGE(N8:O8)</f>
        <v>1</v>
      </c>
      <c r="Q8" s="3"/>
      <c r="R8" s="3">
        <v>1</v>
      </c>
      <c r="S8" s="3">
        <f>AVERAGE(Q8:R8)</f>
        <v>1</v>
      </c>
      <c r="T8" s="3"/>
      <c r="U8" s="3">
        <v>1</v>
      </c>
      <c r="V8" s="3">
        <f>AVERAGE(T8:U8)</f>
        <v>1</v>
      </c>
      <c r="W8" s="3"/>
      <c r="X8" s="3">
        <v>1</v>
      </c>
      <c r="Y8" s="3">
        <f>AVERAGE(W8:X8)</f>
        <v>1</v>
      </c>
      <c r="Z8" s="3"/>
      <c r="AA8" s="3">
        <v>1</v>
      </c>
      <c r="AB8" s="3">
        <f>AVERAGE(Z8:AA8)</f>
        <v>1</v>
      </c>
      <c r="AC8" s="3"/>
      <c r="AD8" s="3">
        <v>1</v>
      </c>
      <c r="AE8" s="3">
        <f>AVERAGE(AC8:AD8)</f>
        <v>1</v>
      </c>
      <c r="AF8" s="3"/>
      <c r="AG8" s="3">
        <v>1</v>
      </c>
      <c r="AH8" s="3">
        <f>AVERAGE(AF8:AG8)</f>
        <v>1</v>
      </c>
      <c r="AI8" s="3">
        <v>1</v>
      </c>
      <c r="AJ8" s="3">
        <v>1</v>
      </c>
      <c r="AK8" s="3">
        <f>AVERAGE(AI8:AJ8)</f>
        <v>1</v>
      </c>
      <c r="AL8" s="3">
        <v>1</v>
      </c>
      <c r="AM8" s="3">
        <v>1</v>
      </c>
      <c r="AN8" s="3">
        <f>AVERAGE(AL8:AM8)</f>
        <v>1</v>
      </c>
      <c r="AO8" s="3">
        <v>1</v>
      </c>
      <c r="AP8" s="3">
        <v>1</v>
      </c>
      <c r="AQ8" s="3">
        <f>AVERAGE(AO8:AP8)</f>
        <v>1</v>
      </c>
      <c r="AR8" s="3">
        <v>1</v>
      </c>
      <c r="AS8" s="3">
        <v>1</v>
      </c>
      <c r="AT8" s="3">
        <f>AVERAGE(AR8:AS8)</f>
        <v>1</v>
      </c>
      <c r="AU8" s="3">
        <v>1</v>
      </c>
      <c r="AV8" s="3">
        <v>1</v>
      </c>
      <c r="AW8" s="3">
        <f>AVERAGE(AU8:AV8)</f>
        <v>1</v>
      </c>
      <c r="AX8" s="3">
        <v>1</v>
      </c>
      <c r="AY8" s="3">
        <v>1</v>
      </c>
      <c r="AZ8" s="3">
        <f>AVERAGE(AX8:AY8)</f>
        <v>1</v>
      </c>
      <c r="BA8" s="3">
        <v>1</v>
      </c>
      <c r="BB8" s="3">
        <v>1</v>
      </c>
      <c r="BC8" s="3">
        <f>AVERAGE(BA8:BB8)</f>
        <v>1</v>
      </c>
      <c r="BD8" s="3">
        <v>1</v>
      </c>
      <c r="BE8" s="3">
        <v>1</v>
      </c>
      <c r="BF8" s="3">
        <f>AVERAGE(BD8:BE8)</f>
        <v>1</v>
      </c>
      <c r="BG8" s="3">
        <v>1</v>
      </c>
      <c r="BH8" s="3">
        <v>1</v>
      </c>
      <c r="BI8" s="3">
        <f>AVERAGE(BG8:BH8)</f>
        <v>1</v>
      </c>
      <c r="BJ8" s="3">
        <v>1</v>
      </c>
      <c r="BK8" s="3">
        <v>1</v>
      </c>
      <c r="BL8" s="3">
        <f>AVERAGE(BJ8:BK8)</f>
        <v>1</v>
      </c>
      <c r="BM8" s="3">
        <v>1</v>
      </c>
      <c r="BN8" s="3">
        <v>1</v>
      </c>
      <c r="BO8" s="3">
        <f>AVERAGE(BM8:BN8)</f>
        <v>1</v>
      </c>
      <c r="BP8" s="3">
        <v>1</v>
      </c>
      <c r="BQ8" s="3">
        <v>1</v>
      </c>
      <c r="BR8" s="3">
        <f>AVERAGE(BP8:BQ8)</f>
        <v>1</v>
      </c>
      <c r="BS8" s="3">
        <v>1</v>
      </c>
      <c r="BT8" s="3">
        <v>1</v>
      </c>
      <c r="BU8" s="3">
        <f>AVERAGE(BS8:BT8)</f>
        <v>1</v>
      </c>
      <c r="BV8" s="3">
        <v>1</v>
      </c>
      <c r="BW8" s="3">
        <v>1</v>
      </c>
      <c r="BX8" s="3">
        <f t="shared" ref="BX8:BX30" si="0">AVERAGE(BV8:BW8)</f>
        <v>1</v>
      </c>
      <c r="BY8" s="3">
        <v>1</v>
      </c>
      <c r="BZ8" s="3">
        <v>1</v>
      </c>
      <c r="CA8" s="3">
        <f t="shared" ref="CA8:CA30" si="1">AVERAGE(BY8:BZ8)</f>
        <v>1</v>
      </c>
      <c r="CB8" s="3">
        <v>1</v>
      </c>
      <c r="CC8" s="3">
        <v>2</v>
      </c>
      <c r="CD8" s="3">
        <f t="shared" ref="CD8:CD30" si="2">AVERAGE(CB8:CC8)</f>
        <v>1.5</v>
      </c>
      <c r="CE8" s="3">
        <v>2</v>
      </c>
      <c r="CF8" s="3">
        <v>2</v>
      </c>
      <c r="CG8" s="3">
        <f t="shared" ref="CG8:CG30" si="3">AVERAGE(CE8:CF8)</f>
        <v>2</v>
      </c>
      <c r="CH8" s="3">
        <v>2</v>
      </c>
      <c r="CI8" s="3">
        <v>1</v>
      </c>
      <c r="CJ8" s="3">
        <f t="shared" ref="CJ8:CJ30" si="4">AVERAGE(CH8:CI8)</f>
        <v>1.5</v>
      </c>
      <c r="CK8" s="3">
        <v>1</v>
      </c>
      <c r="CL8" s="3">
        <v>2</v>
      </c>
      <c r="CM8" s="3">
        <f t="shared" ref="CM8:CM22" si="5">AVERAGE(CK8:CL8)</f>
        <v>1.5</v>
      </c>
      <c r="CN8" s="3">
        <v>1</v>
      </c>
      <c r="CO8" s="3">
        <v>1</v>
      </c>
      <c r="CP8" s="3">
        <f t="shared" ref="CP8:CP22" si="6">AVERAGE(CN8:CO8)</f>
        <v>1</v>
      </c>
      <c r="CQ8" s="5"/>
      <c r="CR8" s="5">
        <v>1</v>
      </c>
      <c r="CS8" s="3">
        <f t="shared" ref="CS8:CS30" si="7">AVERAGE(CQ8:CR8)</f>
        <v>1</v>
      </c>
      <c r="CT8" s="5">
        <v>1</v>
      </c>
      <c r="CU8" s="2">
        <v>1</v>
      </c>
      <c r="CV8" s="3">
        <f t="shared" ref="CV8:CV30" si="8">AVERAGE(CT8:CU8)</f>
        <v>1</v>
      </c>
      <c r="CW8" s="6"/>
      <c r="CX8" s="3"/>
    </row>
    <row r="9" spans="1:102" hidden="1">
      <c r="A9" s="1" t="s">
        <v>330</v>
      </c>
      <c r="B9" s="5">
        <v>5</v>
      </c>
      <c r="C9" s="5">
        <v>5</v>
      </c>
      <c r="D9" s="3">
        <f>AVERAGE(B9:C9)</f>
        <v>5</v>
      </c>
      <c r="E9" s="3">
        <v>5</v>
      </c>
      <c r="F9" s="3"/>
      <c r="G9" s="3">
        <f>AVERAGE(E9:F9)</f>
        <v>5</v>
      </c>
      <c r="H9" s="3">
        <v>3</v>
      </c>
      <c r="I9" s="3"/>
      <c r="J9" s="3">
        <f>AVERAGE(H9:I9)</f>
        <v>3</v>
      </c>
      <c r="K9" s="3">
        <v>3</v>
      </c>
      <c r="L9" s="3"/>
      <c r="M9" s="3">
        <f>AVERAGE(K9:L9)</f>
        <v>3</v>
      </c>
      <c r="N9" s="3">
        <v>3</v>
      </c>
      <c r="O9" s="3">
        <v>3</v>
      </c>
      <c r="P9" s="3">
        <f>AVERAGE(N9:O9)</f>
        <v>3</v>
      </c>
      <c r="Q9" s="3">
        <v>3</v>
      </c>
      <c r="R9" s="3">
        <v>3</v>
      </c>
      <c r="S9" s="3">
        <f>AVERAGE(Q9:R9)</f>
        <v>3</v>
      </c>
      <c r="T9" s="3">
        <v>3</v>
      </c>
      <c r="U9" s="3">
        <v>3</v>
      </c>
      <c r="V9" s="3">
        <f>AVERAGE(T9:U9)</f>
        <v>3</v>
      </c>
      <c r="W9" s="3">
        <v>3</v>
      </c>
      <c r="X9" s="3">
        <v>4</v>
      </c>
      <c r="Y9" s="3">
        <f>AVERAGE(W9:X9)</f>
        <v>3.5</v>
      </c>
      <c r="Z9" s="3">
        <v>4</v>
      </c>
      <c r="AA9" s="3">
        <v>4</v>
      </c>
      <c r="AB9" s="3">
        <f>AVERAGE(Z9:AA9)</f>
        <v>4</v>
      </c>
      <c r="AC9" s="3">
        <v>3</v>
      </c>
      <c r="AD9" s="3">
        <v>4</v>
      </c>
      <c r="AE9" s="3">
        <f>AVERAGE(AC9:AD9)</f>
        <v>3.5</v>
      </c>
      <c r="AF9" s="3">
        <v>5</v>
      </c>
      <c r="AG9" s="3">
        <v>4</v>
      </c>
      <c r="AH9" s="3">
        <f>AVERAGE(AF9:AG9)</f>
        <v>4.5</v>
      </c>
      <c r="AI9" s="3"/>
      <c r="AJ9" s="3">
        <v>4</v>
      </c>
      <c r="AK9" s="3">
        <f>AVERAGE(AI9:AJ9)</f>
        <v>4</v>
      </c>
      <c r="AL9" s="3">
        <v>3</v>
      </c>
      <c r="AM9" s="3">
        <v>4</v>
      </c>
      <c r="AN9" s="3">
        <f>AVERAGE(AL9:AM9)</f>
        <v>3.5</v>
      </c>
      <c r="AO9" s="3">
        <v>3</v>
      </c>
      <c r="AP9" s="3">
        <v>4</v>
      </c>
      <c r="AQ9" s="3">
        <f>AVERAGE(AO9:AP9)</f>
        <v>3.5</v>
      </c>
      <c r="AR9" s="3">
        <v>3</v>
      </c>
      <c r="AS9" s="3">
        <v>4</v>
      </c>
      <c r="AT9" s="3">
        <f>AVERAGE(AR9:AS9)</f>
        <v>3.5</v>
      </c>
      <c r="AU9" s="3">
        <v>3</v>
      </c>
      <c r="AV9" s="3">
        <v>4</v>
      </c>
      <c r="AW9" s="3">
        <f>AVERAGE(AU9:AV9)</f>
        <v>3.5</v>
      </c>
      <c r="AX9" s="3">
        <v>3</v>
      </c>
      <c r="AY9" s="3">
        <v>3</v>
      </c>
      <c r="AZ9" s="3">
        <f>AVERAGE(AX9:AY9)</f>
        <v>3</v>
      </c>
      <c r="BA9" s="3">
        <v>4</v>
      </c>
      <c r="BB9" s="3">
        <v>4</v>
      </c>
      <c r="BC9" s="3">
        <f>AVERAGE(BA9:BB9)</f>
        <v>4</v>
      </c>
      <c r="BD9" s="3">
        <v>4</v>
      </c>
      <c r="BE9" s="3">
        <v>4</v>
      </c>
      <c r="BF9" s="3">
        <f>AVERAGE(BD9:BE9)</f>
        <v>4</v>
      </c>
      <c r="BG9" s="3">
        <v>3</v>
      </c>
      <c r="BH9" s="3">
        <v>4</v>
      </c>
      <c r="BI9" s="3">
        <f>AVERAGE(BG9:BH9)</f>
        <v>3.5</v>
      </c>
      <c r="BJ9" s="3">
        <v>3</v>
      </c>
      <c r="BK9" s="3">
        <v>4</v>
      </c>
      <c r="BL9" s="3">
        <f>AVERAGE(BJ9:BK9)</f>
        <v>3.5</v>
      </c>
      <c r="BM9" s="3">
        <v>3</v>
      </c>
      <c r="BN9" s="3">
        <v>4</v>
      </c>
      <c r="BO9" s="3">
        <f>AVERAGE(BM9:BN9)</f>
        <v>3.5</v>
      </c>
      <c r="BP9" s="3">
        <v>3</v>
      </c>
      <c r="BQ9" s="3">
        <v>4</v>
      </c>
      <c r="BR9" s="3">
        <f>AVERAGE(BP9:BQ9)</f>
        <v>3.5</v>
      </c>
      <c r="BS9" s="3">
        <v>3</v>
      </c>
      <c r="BT9" s="3">
        <v>3</v>
      </c>
      <c r="BU9" s="3">
        <f>AVERAGE(BS9:BT9)</f>
        <v>3</v>
      </c>
      <c r="BV9" s="3">
        <v>3</v>
      </c>
      <c r="BW9" s="3">
        <v>2</v>
      </c>
      <c r="BX9" s="3">
        <f t="shared" si="0"/>
        <v>2.5</v>
      </c>
      <c r="BY9" s="3">
        <v>2</v>
      </c>
      <c r="BZ9" s="3">
        <v>3</v>
      </c>
      <c r="CA9" s="3">
        <f t="shared" si="1"/>
        <v>2.5</v>
      </c>
      <c r="CB9" s="3">
        <v>3</v>
      </c>
      <c r="CC9" s="3">
        <v>3</v>
      </c>
      <c r="CD9" s="3">
        <f t="shared" si="2"/>
        <v>3</v>
      </c>
      <c r="CE9" s="3">
        <v>3</v>
      </c>
      <c r="CF9" s="3">
        <v>3</v>
      </c>
      <c r="CG9" s="3">
        <f t="shared" si="3"/>
        <v>3</v>
      </c>
      <c r="CH9" s="3">
        <v>3</v>
      </c>
      <c r="CI9" s="3">
        <v>3</v>
      </c>
      <c r="CJ9" s="3">
        <f t="shared" si="4"/>
        <v>3</v>
      </c>
      <c r="CK9" s="3">
        <v>3</v>
      </c>
      <c r="CL9" s="3">
        <v>3</v>
      </c>
      <c r="CM9" s="3">
        <f t="shared" si="5"/>
        <v>3</v>
      </c>
      <c r="CN9" s="3">
        <v>3</v>
      </c>
      <c r="CO9" s="3">
        <v>3</v>
      </c>
      <c r="CP9" s="3">
        <f t="shared" si="6"/>
        <v>3</v>
      </c>
      <c r="CQ9" s="5">
        <v>3</v>
      </c>
      <c r="CR9" s="5">
        <v>4</v>
      </c>
      <c r="CS9" s="3">
        <f t="shared" si="7"/>
        <v>3.5</v>
      </c>
      <c r="CT9" s="5">
        <v>2</v>
      </c>
      <c r="CU9" s="2">
        <v>4</v>
      </c>
      <c r="CV9" s="3">
        <f t="shared" si="8"/>
        <v>3</v>
      </c>
      <c r="CW9" s="6"/>
      <c r="CX9" s="3"/>
    </row>
    <row r="10" spans="1:102" hidden="1">
      <c r="A10" s="1" t="s">
        <v>71</v>
      </c>
      <c r="B10" s="5">
        <v>4</v>
      </c>
      <c r="C10" s="5"/>
      <c r="D10" s="3">
        <f>AVERAGE(B10:C10)</f>
        <v>4</v>
      </c>
      <c r="E10" s="3">
        <v>4</v>
      </c>
      <c r="F10" s="3"/>
      <c r="G10" s="3">
        <f>AVERAGE(E10:F10)</f>
        <v>4</v>
      </c>
      <c r="H10" s="3">
        <v>3</v>
      </c>
      <c r="I10" s="3"/>
      <c r="J10" s="3">
        <f>AVERAGE(H10:I10)</f>
        <v>3</v>
      </c>
      <c r="K10" s="3">
        <v>3</v>
      </c>
      <c r="L10" s="3">
        <v>3</v>
      </c>
      <c r="M10" s="3">
        <f>AVERAGE(K10:L10)</f>
        <v>3</v>
      </c>
      <c r="N10" s="3">
        <v>3</v>
      </c>
      <c r="O10" s="3">
        <v>3</v>
      </c>
      <c r="P10" s="3">
        <f>AVERAGE(N10:O10)</f>
        <v>3</v>
      </c>
      <c r="Q10" s="3">
        <v>2</v>
      </c>
      <c r="R10" s="3">
        <v>3</v>
      </c>
      <c r="S10" s="3">
        <f>AVERAGE(Q10:R10)</f>
        <v>2.5</v>
      </c>
      <c r="T10" s="3">
        <v>3</v>
      </c>
      <c r="U10" s="3">
        <v>2</v>
      </c>
      <c r="V10" s="3">
        <f>AVERAGE(T10:U10)</f>
        <v>2.5</v>
      </c>
      <c r="W10" s="3">
        <v>3</v>
      </c>
      <c r="X10" s="3">
        <v>2</v>
      </c>
      <c r="Y10" s="3">
        <f>AVERAGE(W10:X10)</f>
        <v>2.5</v>
      </c>
      <c r="Z10" s="3">
        <v>2</v>
      </c>
      <c r="AA10" s="3">
        <v>3</v>
      </c>
      <c r="AB10" s="3">
        <f>AVERAGE(Z10:AA10)</f>
        <v>2.5</v>
      </c>
      <c r="AC10" s="3">
        <v>3</v>
      </c>
      <c r="AD10" s="3">
        <v>3</v>
      </c>
      <c r="AE10" s="3">
        <f>AVERAGE(AC10:AD10)</f>
        <v>3</v>
      </c>
      <c r="AF10" s="3">
        <v>3</v>
      </c>
      <c r="AG10" s="3">
        <v>2</v>
      </c>
      <c r="AH10" s="3">
        <f>AVERAGE(AF10:AG10)</f>
        <v>2.5</v>
      </c>
      <c r="AI10" s="3">
        <v>3</v>
      </c>
      <c r="AJ10" s="3">
        <v>3</v>
      </c>
      <c r="AK10" s="3">
        <f>AVERAGE(AI10:AJ10)</f>
        <v>3</v>
      </c>
      <c r="AL10" s="3">
        <v>3</v>
      </c>
      <c r="AM10" s="3">
        <v>3</v>
      </c>
      <c r="AN10" s="3">
        <f>AVERAGE(AL10:AM10)</f>
        <v>3</v>
      </c>
      <c r="AO10" s="3">
        <v>5</v>
      </c>
      <c r="AP10" s="3">
        <v>5</v>
      </c>
      <c r="AQ10" s="3">
        <f>AVERAGE(AO10:AP10)</f>
        <v>5</v>
      </c>
      <c r="AR10" s="3">
        <v>4</v>
      </c>
      <c r="AS10" s="3">
        <v>4</v>
      </c>
      <c r="AT10" s="3">
        <f>AVERAGE(AR10:AS10)</f>
        <v>4</v>
      </c>
      <c r="AU10" s="3">
        <v>4</v>
      </c>
      <c r="AV10" s="3">
        <v>3</v>
      </c>
      <c r="AW10" s="3">
        <f>AVERAGE(AU10:AV10)</f>
        <v>3.5</v>
      </c>
      <c r="AX10" s="3">
        <v>4</v>
      </c>
      <c r="AY10" s="3">
        <v>3</v>
      </c>
      <c r="AZ10" s="3">
        <f>AVERAGE(AX10:AY10)</f>
        <v>3.5</v>
      </c>
      <c r="BA10" s="3">
        <v>3</v>
      </c>
      <c r="BB10" s="3">
        <v>3</v>
      </c>
      <c r="BC10" s="3">
        <f>AVERAGE(BA10:BB10)</f>
        <v>3</v>
      </c>
      <c r="BD10" s="3">
        <v>4</v>
      </c>
      <c r="BE10" s="3">
        <v>3</v>
      </c>
      <c r="BF10" s="3">
        <f>AVERAGE(BD10:BE10)</f>
        <v>3.5</v>
      </c>
      <c r="BG10" s="3">
        <v>3</v>
      </c>
      <c r="BH10" s="3">
        <v>3</v>
      </c>
      <c r="BI10" s="3">
        <f>AVERAGE(BG10:BH10)</f>
        <v>3</v>
      </c>
      <c r="BJ10" s="3">
        <v>4</v>
      </c>
      <c r="BK10" s="3">
        <v>3</v>
      </c>
      <c r="BL10" s="3">
        <f>AVERAGE(BJ10:BK10)</f>
        <v>3.5</v>
      </c>
      <c r="BM10" s="3">
        <v>4</v>
      </c>
      <c r="BN10" s="3">
        <v>4</v>
      </c>
      <c r="BO10" s="3">
        <f>AVERAGE(BM10:BN10)</f>
        <v>4</v>
      </c>
      <c r="BP10" s="3">
        <v>5</v>
      </c>
      <c r="BQ10" s="3">
        <v>4</v>
      </c>
      <c r="BR10" s="3">
        <f>AVERAGE(BP10:BQ10)</f>
        <v>4.5</v>
      </c>
      <c r="BS10" s="3">
        <v>4</v>
      </c>
      <c r="BT10" s="3">
        <v>4</v>
      </c>
      <c r="BU10" s="3">
        <f>AVERAGE(BS10:BT10)</f>
        <v>4</v>
      </c>
      <c r="BV10" s="3">
        <v>5</v>
      </c>
      <c r="BW10" s="3">
        <v>4</v>
      </c>
      <c r="BX10" s="3">
        <f t="shared" si="0"/>
        <v>4.5</v>
      </c>
      <c r="BY10" s="3">
        <v>4</v>
      </c>
      <c r="BZ10" s="3">
        <v>4</v>
      </c>
      <c r="CA10" s="3">
        <f t="shared" si="1"/>
        <v>4</v>
      </c>
      <c r="CB10" s="3">
        <v>4</v>
      </c>
      <c r="CC10" s="3">
        <v>4</v>
      </c>
      <c r="CD10" s="3">
        <f t="shared" si="2"/>
        <v>4</v>
      </c>
      <c r="CE10" s="3">
        <v>4</v>
      </c>
      <c r="CF10" s="3">
        <v>4</v>
      </c>
      <c r="CG10" s="3">
        <f t="shared" si="3"/>
        <v>4</v>
      </c>
      <c r="CH10" s="3">
        <v>4</v>
      </c>
      <c r="CI10" s="3">
        <v>4</v>
      </c>
      <c r="CJ10" s="3">
        <f t="shared" si="4"/>
        <v>4</v>
      </c>
      <c r="CK10" s="3">
        <v>4</v>
      </c>
      <c r="CL10" s="3">
        <v>4</v>
      </c>
      <c r="CM10" s="3">
        <f t="shared" si="5"/>
        <v>4</v>
      </c>
      <c r="CN10" s="3">
        <v>4</v>
      </c>
      <c r="CO10" s="3">
        <v>4</v>
      </c>
      <c r="CP10" s="3">
        <f t="shared" si="6"/>
        <v>4</v>
      </c>
      <c r="CQ10" s="5">
        <v>4</v>
      </c>
      <c r="CR10" s="5">
        <v>3</v>
      </c>
      <c r="CS10" s="3">
        <f t="shared" si="7"/>
        <v>3.5</v>
      </c>
      <c r="CT10" s="5">
        <v>4</v>
      </c>
      <c r="CU10" s="2">
        <v>4</v>
      </c>
      <c r="CV10" s="3">
        <f t="shared" si="8"/>
        <v>4</v>
      </c>
      <c r="CW10" s="6"/>
      <c r="CX10" s="3"/>
    </row>
    <row r="11" spans="1:102" hidden="1">
      <c r="A11" s="1" t="s">
        <v>238</v>
      </c>
      <c r="B11" s="5"/>
      <c r="C11" s="5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W11" s="3"/>
      <c r="X11" s="3"/>
      <c r="Z11" s="3"/>
      <c r="AA11" s="3"/>
      <c r="AC11" s="3"/>
      <c r="AD11" s="3"/>
      <c r="AF11" s="3"/>
      <c r="AG11" s="3"/>
      <c r="AI11" s="3"/>
      <c r="AJ11" s="3"/>
      <c r="AL11" s="3"/>
      <c r="AM11" s="3"/>
      <c r="AO11" s="3"/>
      <c r="AP11" s="3"/>
      <c r="AR11" s="3"/>
      <c r="AS11" s="3"/>
      <c r="AU11" s="3"/>
      <c r="AV11" s="3"/>
      <c r="AX11" s="3"/>
      <c r="AY11" s="3"/>
      <c r="BA11" s="3"/>
      <c r="BB11" s="3"/>
      <c r="BD11" s="3"/>
      <c r="BE11" s="3"/>
      <c r="BG11" s="3"/>
      <c r="BH11" s="3"/>
      <c r="BJ11" s="3"/>
      <c r="BK11" s="3"/>
      <c r="BM11" s="3"/>
      <c r="BN11" s="3"/>
      <c r="BP11" s="3"/>
      <c r="BQ11" s="3"/>
      <c r="BS11" s="3"/>
      <c r="BT11" s="3"/>
      <c r="BV11" s="3">
        <v>2</v>
      </c>
      <c r="BW11" s="3">
        <v>2</v>
      </c>
      <c r="BX11" s="3">
        <f t="shared" si="0"/>
        <v>2</v>
      </c>
      <c r="BY11" s="3">
        <v>2</v>
      </c>
      <c r="BZ11" s="3">
        <v>2</v>
      </c>
      <c r="CA11" s="3">
        <f t="shared" si="1"/>
        <v>2</v>
      </c>
      <c r="CB11" s="3">
        <v>2</v>
      </c>
      <c r="CC11" s="3">
        <v>2</v>
      </c>
      <c r="CD11" s="3">
        <f t="shared" si="2"/>
        <v>2</v>
      </c>
      <c r="CE11" s="3">
        <v>2</v>
      </c>
      <c r="CF11" s="3">
        <v>2</v>
      </c>
      <c r="CG11" s="3">
        <f t="shared" si="3"/>
        <v>2</v>
      </c>
      <c r="CH11" s="3">
        <v>3</v>
      </c>
      <c r="CI11" s="3">
        <v>2</v>
      </c>
      <c r="CJ11" s="3">
        <f t="shared" si="4"/>
        <v>2.5</v>
      </c>
      <c r="CK11" s="3">
        <v>2</v>
      </c>
      <c r="CL11" s="3">
        <v>2</v>
      </c>
      <c r="CM11" s="3">
        <f t="shared" si="5"/>
        <v>2</v>
      </c>
      <c r="CN11" s="3">
        <v>3</v>
      </c>
      <c r="CO11" s="3">
        <v>4</v>
      </c>
      <c r="CP11" s="3">
        <f t="shared" si="6"/>
        <v>3.5</v>
      </c>
      <c r="CQ11" s="5">
        <v>3</v>
      </c>
      <c r="CR11" s="5">
        <v>3</v>
      </c>
      <c r="CS11" s="3">
        <f t="shared" si="7"/>
        <v>3</v>
      </c>
      <c r="CT11" s="5">
        <v>2</v>
      </c>
      <c r="CU11" s="2">
        <v>2</v>
      </c>
      <c r="CV11" s="3">
        <f t="shared" si="8"/>
        <v>2</v>
      </c>
      <c r="CW11" s="6"/>
      <c r="CX11" s="3"/>
    </row>
    <row r="12" spans="1:102" hidden="1">
      <c r="A12" s="1" t="s">
        <v>257</v>
      </c>
      <c r="B12" s="5"/>
      <c r="C12" s="5"/>
      <c r="E12" s="3"/>
      <c r="F12" s="3"/>
      <c r="H12" s="3"/>
      <c r="I12" s="3"/>
      <c r="K12" s="3"/>
      <c r="L12" s="3"/>
      <c r="N12" s="3"/>
      <c r="O12" s="3">
        <v>1</v>
      </c>
      <c r="P12" s="3">
        <f>AVERAGE(N12:O12)</f>
        <v>1</v>
      </c>
      <c r="Q12" s="3"/>
      <c r="R12" s="3">
        <v>1</v>
      </c>
      <c r="S12" s="3">
        <f>AVERAGE(Q12:R12)</f>
        <v>1</v>
      </c>
      <c r="T12" s="3"/>
      <c r="U12" s="3">
        <v>1</v>
      </c>
      <c r="V12" s="3">
        <f>AVERAGE(T12:U12)</f>
        <v>1</v>
      </c>
      <c r="W12" s="3"/>
      <c r="X12" s="3">
        <v>1</v>
      </c>
      <c r="Y12" s="3">
        <f>AVERAGE(W12:X12)</f>
        <v>1</v>
      </c>
      <c r="Z12" s="3"/>
      <c r="AA12" s="3">
        <v>1</v>
      </c>
      <c r="AB12" s="3">
        <f>AVERAGE(Z12:AA12)</f>
        <v>1</v>
      </c>
      <c r="AC12" s="3"/>
      <c r="AD12" s="3">
        <v>1</v>
      </c>
      <c r="AE12" s="3">
        <f>AVERAGE(AC12:AD12)</f>
        <v>1</v>
      </c>
      <c r="AF12" s="3"/>
      <c r="AG12" s="3">
        <v>1</v>
      </c>
      <c r="AH12" s="3">
        <f>AVERAGE(AF12:AG12)</f>
        <v>1</v>
      </c>
      <c r="AI12" s="3">
        <v>3</v>
      </c>
      <c r="AJ12" s="3">
        <v>3</v>
      </c>
      <c r="AK12" s="3">
        <f>AVERAGE(AI12:AJ12)</f>
        <v>3</v>
      </c>
      <c r="AL12" s="3">
        <v>2</v>
      </c>
      <c r="AM12" s="3"/>
      <c r="AN12" s="3">
        <f>AVERAGE(AL12:AM12)</f>
        <v>2</v>
      </c>
      <c r="AO12" s="3">
        <v>1</v>
      </c>
      <c r="AP12" s="3"/>
      <c r="AQ12" s="3">
        <f>AVERAGE(AO12:AP12)</f>
        <v>1</v>
      </c>
      <c r="AR12" s="3">
        <v>2</v>
      </c>
      <c r="AS12" s="3"/>
      <c r="AT12" s="3">
        <f>AVERAGE(AR12:AS12)</f>
        <v>2</v>
      </c>
      <c r="AU12" s="3">
        <v>2</v>
      </c>
      <c r="AV12" s="3"/>
      <c r="AW12" s="3">
        <f t="shared" ref="AW12:AW19" si="9">AVERAGE(AU12:AV12)</f>
        <v>2</v>
      </c>
      <c r="AX12" s="3">
        <v>2</v>
      </c>
      <c r="AY12" s="3"/>
      <c r="AZ12" s="3">
        <f t="shared" ref="AZ12:AZ19" si="10">AVERAGE(AX12:AY12)</f>
        <v>2</v>
      </c>
      <c r="BA12" s="3"/>
      <c r="BB12" s="3">
        <v>1</v>
      </c>
      <c r="BC12" s="3">
        <f t="shared" ref="BC12:BC19" si="11">AVERAGE(BA12:BB12)</f>
        <v>1</v>
      </c>
      <c r="BD12" s="3"/>
      <c r="BE12" s="3">
        <v>1</v>
      </c>
      <c r="BF12" s="3">
        <f t="shared" ref="BF12:BF19" si="12">AVERAGE(BD12:BE12)</f>
        <v>1</v>
      </c>
      <c r="BG12" s="3"/>
      <c r="BH12" s="3">
        <v>1</v>
      </c>
      <c r="BI12" s="3">
        <f t="shared" ref="BI12:BI19" si="13">AVERAGE(BG12:BH12)</f>
        <v>1</v>
      </c>
      <c r="BJ12" s="3"/>
      <c r="BK12" s="3">
        <v>1</v>
      </c>
      <c r="BL12" s="3">
        <f t="shared" ref="BL12:BL19" si="14">AVERAGE(BJ12:BK12)</f>
        <v>1</v>
      </c>
      <c r="BM12" s="3"/>
      <c r="BN12" s="3">
        <v>1</v>
      </c>
      <c r="BO12" s="3">
        <f t="shared" ref="BO12:BO30" si="15">AVERAGE(BM12:BN12)</f>
        <v>1</v>
      </c>
      <c r="BP12" s="3"/>
      <c r="BQ12" s="3">
        <v>1</v>
      </c>
      <c r="BR12" s="3">
        <f t="shared" ref="BR12:BR30" si="16">AVERAGE(BP12:BQ12)</f>
        <v>1</v>
      </c>
      <c r="BS12" s="3"/>
      <c r="BT12" s="3">
        <v>1</v>
      </c>
      <c r="BU12" s="3">
        <f t="shared" ref="BU12:BU30" si="17">AVERAGE(BS12:BT12)</f>
        <v>1</v>
      </c>
      <c r="BV12" s="3">
        <v>4</v>
      </c>
      <c r="BW12" s="3">
        <v>4</v>
      </c>
      <c r="BX12" s="3">
        <f t="shared" si="0"/>
        <v>4</v>
      </c>
      <c r="BY12" s="3">
        <v>3</v>
      </c>
      <c r="BZ12" s="3">
        <v>2</v>
      </c>
      <c r="CA12" s="3">
        <f t="shared" si="1"/>
        <v>2.5</v>
      </c>
      <c r="CB12" s="3">
        <v>2</v>
      </c>
      <c r="CC12" s="3">
        <v>2</v>
      </c>
      <c r="CD12" s="3">
        <f t="shared" si="2"/>
        <v>2</v>
      </c>
      <c r="CE12" s="3">
        <v>2</v>
      </c>
      <c r="CF12" s="3">
        <v>2</v>
      </c>
      <c r="CG12" s="3">
        <f t="shared" si="3"/>
        <v>2</v>
      </c>
      <c r="CH12" s="3">
        <v>2</v>
      </c>
      <c r="CI12" s="3">
        <v>2</v>
      </c>
      <c r="CJ12" s="3">
        <f t="shared" si="4"/>
        <v>2</v>
      </c>
      <c r="CK12" s="3">
        <v>1</v>
      </c>
      <c r="CL12" s="3">
        <v>2</v>
      </c>
      <c r="CM12" s="3">
        <f t="shared" si="5"/>
        <v>1.5</v>
      </c>
      <c r="CN12" s="3"/>
      <c r="CO12" s="3">
        <v>2</v>
      </c>
      <c r="CP12" s="3">
        <f t="shared" si="6"/>
        <v>2</v>
      </c>
      <c r="CQ12" s="5">
        <v>3</v>
      </c>
      <c r="CR12" s="5">
        <v>2</v>
      </c>
      <c r="CS12" s="3">
        <f t="shared" si="7"/>
        <v>2.5</v>
      </c>
      <c r="CT12" s="5">
        <v>1</v>
      </c>
      <c r="CU12" s="2">
        <v>2</v>
      </c>
      <c r="CV12" s="3">
        <f t="shared" si="8"/>
        <v>1.5</v>
      </c>
      <c r="CW12" s="6"/>
      <c r="CX12" s="3"/>
    </row>
    <row r="13" spans="1:102" hidden="1">
      <c r="A13" s="1" t="s">
        <v>459</v>
      </c>
      <c r="B13" s="5">
        <v>4</v>
      </c>
      <c r="C13" s="5">
        <v>3</v>
      </c>
      <c r="D13" s="3">
        <f>AVERAGE(B13:C13)</f>
        <v>3.5</v>
      </c>
      <c r="E13" s="3">
        <v>4</v>
      </c>
      <c r="F13" s="3">
        <v>4</v>
      </c>
      <c r="G13" s="3">
        <f>AVERAGE(E13:F13)</f>
        <v>4</v>
      </c>
      <c r="H13" s="3">
        <v>4</v>
      </c>
      <c r="I13" s="3">
        <v>3</v>
      </c>
      <c r="J13" s="3">
        <f>AVERAGE(H13:I13)</f>
        <v>3.5</v>
      </c>
      <c r="K13" s="3">
        <v>3</v>
      </c>
      <c r="L13" s="3">
        <v>3</v>
      </c>
      <c r="M13" s="3">
        <f>AVERAGE(K13:L13)</f>
        <v>3</v>
      </c>
      <c r="N13" s="3">
        <v>4</v>
      </c>
      <c r="O13" s="3">
        <v>3</v>
      </c>
      <c r="P13" s="3">
        <f>AVERAGE(N13:O13)</f>
        <v>3.5</v>
      </c>
      <c r="Q13" s="3">
        <v>5</v>
      </c>
      <c r="R13" s="3">
        <v>3</v>
      </c>
      <c r="S13" s="3">
        <f>AVERAGE(Q13:R13)</f>
        <v>4</v>
      </c>
      <c r="T13" s="3">
        <v>4</v>
      </c>
      <c r="U13" s="3">
        <v>3</v>
      </c>
      <c r="V13" s="3">
        <f>AVERAGE(T13:U13)</f>
        <v>3.5</v>
      </c>
      <c r="W13" s="3">
        <v>4</v>
      </c>
      <c r="X13" s="3">
        <v>3</v>
      </c>
      <c r="Y13" s="3">
        <f>AVERAGE(W13:X13)</f>
        <v>3.5</v>
      </c>
      <c r="Z13" s="3">
        <v>5</v>
      </c>
      <c r="AA13" s="3">
        <v>3</v>
      </c>
      <c r="AB13" s="3">
        <f>AVERAGE(Z13:AA13)</f>
        <v>4</v>
      </c>
      <c r="AC13" s="3">
        <v>4</v>
      </c>
      <c r="AD13" s="3">
        <v>4</v>
      </c>
      <c r="AE13" s="3">
        <f>AVERAGE(AC13:AD13)</f>
        <v>4</v>
      </c>
      <c r="AF13" s="3">
        <v>3</v>
      </c>
      <c r="AG13" s="3">
        <v>3</v>
      </c>
      <c r="AH13" s="3">
        <f>AVERAGE(AF13:AG13)</f>
        <v>3</v>
      </c>
      <c r="AI13" s="3">
        <v>3</v>
      </c>
      <c r="AJ13" s="3">
        <v>3</v>
      </c>
      <c r="AK13" s="3">
        <f>AVERAGE(AI13:AJ13)</f>
        <v>3</v>
      </c>
      <c r="AL13" s="3">
        <v>3</v>
      </c>
      <c r="AM13" s="3">
        <v>3</v>
      </c>
      <c r="AN13" s="3">
        <f>AVERAGE(AL13:AM13)</f>
        <v>3</v>
      </c>
      <c r="AO13" s="3">
        <v>3</v>
      </c>
      <c r="AP13" s="3">
        <v>3</v>
      </c>
      <c r="AQ13" s="3">
        <f>AVERAGE(AO13:AP13)</f>
        <v>3</v>
      </c>
      <c r="AR13" s="3">
        <v>4</v>
      </c>
      <c r="AS13" s="3">
        <v>3</v>
      </c>
      <c r="AT13" s="3">
        <f>AVERAGE(AR13:AS13)</f>
        <v>3.5</v>
      </c>
      <c r="AU13" s="3">
        <v>4</v>
      </c>
      <c r="AV13" s="3">
        <v>4</v>
      </c>
      <c r="AW13" s="3">
        <f t="shared" si="9"/>
        <v>4</v>
      </c>
      <c r="AX13" s="3">
        <v>5</v>
      </c>
      <c r="AY13" s="3">
        <v>3</v>
      </c>
      <c r="AZ13" s="3">
        <f t="shared" si="10"/>
        <v>4</v>
      </c>
      <c r="BA13" s="3">
        <v>4</v>
      </c>
      <c r="BB13" s="3">
        <v>4</v>
      </c>
      <c r="BC13" s="3">
        <f t="shared" si="11"/>
        <v>4</v>
      </c>
      <c r="BD13" s="3">
        <v>4</v>
      </c>
      <c r="BE13" s="3">
        <v>4</v>
      </c>
      <c r="BF13" s="3">
        <f t="shared" si="12"/>
        <v>4</v>
      </c>
      <c r="BG13" s="3">
        <v>4</v>
      </c>
      <c r="BH13" s="3">
        <v>4</v>
      </c>
      <c r="BI13" s="3">
        <f t="shared" si="13"/>
        <v>4</v>
      </c>
      <c r="BJ13" s="3">
        <v>4</v>
      </c>
      <c r="BK13" s="3">
        <v>3</v>
      </c>
      <c r="BL13" s="3">
        <f t="shared" si="14"/>
        <v>3.5</v>
      </c>
      <c r="BM13" s="3">
        <v>3</v>
      </c>
      <c r="BN13" s="3">
        <v>4</v>
      </c>
      <c r="BO13" s="3">
        <f t="shared" si="15"/>
        <v>3.5</v>
      </c>
      <c r="BP13" s="3">
        <v>4</v>
      </c>
      <c r="BQ13" s="3">
        <v>4</v>
      </c>
      <c r="BR13" s="3">
        <f t="shared" si="16"/>
        <v>4</v>
      </c>
      <c r="BS13" s="3">
        <v>4</v>
      </c>
      <c r="BT13" s="3">
        <v>4</v>
      </c>
      <c r="BU13" s="3">
        <f t="shared" si="17"/>
        <v>4</v>
      </c>
      <c r="BV13" s="3">
        <v>4</v>
      </c>
      <c r="BW13" s="3">
        <v>4</v>
      </c>
      <c r="BX13" s="3">
        <f t="shared" si="0"/>
        <v>4</v>
      </c>
      <c r="BY13" s="3">
        <v>4</v>
      </c>
      <c r="BZ13" s="3">
        <v>4</v>
      </c>
      <c r="CA13" s="3">
        <f t="shared" si="1"/>
        <v>4</v>
      </c>
      <c r="CB13" s="3">
        <v>4</v>
      </c>
      <c r="CC13" s="3">
        <v>4</v>
      </c>
      <c r="CD13" s="3">
        <f t="shared" si="2"/>
        <v>4</v>
      </c>
      <c r="CE13" s="3">
        <v>5</v>
      </c>
      <c r="CF13" s="3">
        <v>4</v>
      </c>
      <c r="CG13" s="3">
        <f t="shared" si="3"/>
        <v>4.5</v>
      </c>
      <c r="CH13" s="3">
        <v>4</v>
      </c>
      <c r="CI13" s="3">
        <v>4</v>
      </c>
      <c r="CJ13" s="3">
        <f t="shared" si="4"/>
        <v>4</v>
      </c>
      <c r="CK13" s="3">
        <v>3</v>
      </c>
      <c r="CL13" s="3">
        <v>4</v>
      </c>
      <c r="CM13" s="3">
        <f t="shared" si="5"/>
        <v>3.5</v>
      </c>
      <c r="CN13" s="3">
        <v>3</v>
      </c>
      <c r="CO13" s="3">
        <v>3</v>
      </c>
      <c r="CP13" s="3">
        <f t="shared" si="6"/>
        <v>3</v>
      </c>
      <c r="CQ13" s="5">
        <v>3</v>
      </c>
      <c r="CR13" s="5"/>
      <c r="CS13" s="3">
        <f t="shared" si="7"/>
        <v>3</v>
      </c>
      <c r="CT13" s="5">
        <v>3</v>
      </c>
      <c r="CU13" s="2">
        <v>3</v>
      </c>
      <c r="CV13" s="3">
        <f t="shared" si="8"/>
        <v>3</v>
      </c>
      <c r="CW13" s="6"/>
      <c r="CX13" s="3"/>
    </row>
    <row r="14" spans="1:102" hidden="1">
      <c r="A14" s="1" t="s">
        <v>478</v>
      </c>
      <c r="B14" s="5">
        <v>1</v>
      </c>
      <c r="C14" s="5">
        <v>1</v>
      </c>
      <c r="D14" s="3">
        <f>AVERAGE(B14:C14)</f>
        <v>1</v>
      </c>
      <c r="E14" s="3">
        <v>1</v>
      </c>
      <c r="F14" s="3">
        <v>1</v>
      </c>
      <c r="G14" s="3">
        <f>AVERAGE(E14:F14)</f>
        <v>1</v>
      </c>
      <c r="H14" s="3">
        <v>1</v>
      </c>
      <c r="I14" s="3">
        <v>1</v>
      </c>
      <c r="J14" s="3">
        <f>AVERAGE(H14:I14)</f>
        <v>1</v>
      </c>
      <c r="K14" s="3">
        <v>1</v>
      </c>
      <c r="L14" s="3">
        <v>1</v>
      </c>
      <c r="M14" s="3">
        <f>AVERAGE(K14:L14)</f>
        <v>1</v>
      </c>
      <c r="N14" s="3"/>
      <c r="O14" s="3">
        <v>1</v>
      </c>
      <c r="P14" s="3">
        <f>AVERAGE(N14:O14)</f>
        <v>1</v>
      </c>
      <c r="Q14" s="3"/>
      <c r="R14" s="3">
        <v>1</v>
      </c>
      <c r="S14" s="3">
        <f>AVERAGE(Q14:R14)</f>
        <v>1</v>
      </c>
      <c r="T14" s="3">
        <v>1</v>
      </c>
      <c r="U14" s="3">
        <v>1</v>
      </c>
      <c r="V14" s="3">
        <f>AVERAGE(T14:U14)</f>
        <v>1</v>
      </c>
      <c r="W14" s="3">
        <v>2</v>
      </c>
      <c r="X14" s="3">
        <v>1</v>
      </c>
      <c r="Y14" s="3">
        <f>AVERAGE(W14:X14)</f>
        <v>1.5</v>
      </c>
      <c r="Z14" s="3">
        <v>1</v>
      </c>
      <c r="AA14" s="3">
        <v>1</v>
      </c>
      <c r="AB14" s="3">
        <f>AVERAGE(Z14:AA14)</f>
        <v>1</v>
      </c>
      <c r="AC14" s="3">
        <v>1</v>
      </c>
      <c r="AD14" s="3">
        <v>1</v>
      </c>
      <c r="AE14" s="3">
        <f>AVERAGE(AC14:AD14)</f>
        <v>1</v>
      </c>
      <c r="AF14" s="3">
        <v>1</v>
      </c>
      <c r="AG14" s="3">
        <v>1</v>
      </c>
      <c r="AH14" s="3">
        <f>AVERAGE(AF14:AG14)</f>
        <v>1</v>
      </c>
      <c r="AI14" s="3">
        <v>1</v>
      </c>
      <c r="AJ14" s="3">
        <v>1</v>
      </c>
      <c r="AK14" s="3">
        <f>AVERAGE(AI14:AJ14)</f>
        <v>1</v>
      </c>
      <c r="AL14" s="3">
        <v>2</v>
      </c>
      <c r="AM14" s="3">
        <v>1</v>
      </c>
      <c r="AN14" s="3">
        <f>AVERAGE(AL14:AM14)</f>
        <v>1.5</v>
      </c>
      <c r="AO14" s="3">
        <v>1</v>
      </c>
      <c r="AP14" s="3">
        <v>1</v>
      </c>
      <c r="AQ14" s="3">
        <f>AVERAGE(AO14:AP14)</f>
        <v>1</v>
      </c>
      <c r="AR14" s="3">
        <v>1</v>
      </c>
      <c r="AS14" s="3">
        <v>1</v>
      </c>
      <c r="AT14" s="3">
        <f>AVERAGE(AR14:AS14)</f>
        <v>1</v>
      </c>
      <c r="AU14" s="3">
        <v>1</v>
      </c>
      <c r="AV14" s="3">
        <v>1</v>
      </c>
      <c r="AW14" s="3">
        <f t="shared" si="9"/>
        <v>1</v>
      </c>
      <c r="AX14" s="3">
        <v>1</v>
      </c>
      <c r="AY14" s="3">
        <v>1</v>
      </c>
      <c r="AZ14" s="3">
        <f t="shared" si="10"/>
        <v>1</v>
      </c>
      <c r="BA14" s="3">
        <v>1</v>
      </c>
      <c r="BB14" s="3">
        <v>1</v>
      </c>
      <c r="BC14" s="3">
        <f t="shared" si="11"/>
        <v>1</v>
      </c>
      <c r="BD14" s="3">
        <v>2</v>
      </c>
      <c r="BE14" s="3">
        <v>1</v>
      </c>
      <c r="BF14" s="3">
        <f t="shared" si="12"/>
        <v>1.5</v>
      </c>
      <c r="BG14" s="3">
        <v>2</v>
      </c>
      <c r="BH14" s="3">
        <v>1</v>
      </c>
      <c r="BI14" s="3">
        <f t="shared" si="13"/>
        <v>1.5</v>
      </c>
      <c r="BJ14" s="3">
        <v>2</v>
      </c>
      <c r="BK14" s="3"/>
      <c r="BL14" s="3">
        <f t="shared" si="14"/>
        <v>2</v>
      </c>
      <c r="BM14" s="3">
        <v>1</v>
      </c>
      <c r="BN14" s="3">
        <v>1</v>
      </c>
      <c r="BO14" s="3">
        <f t="shared" si="15"/>
        <v>1</v>
      </c>
      <c r="BP14" s="3">
        <v>1</v>
      </c>
      <c r="BQ14" s="3">
        <v>1</v>
      </c>
      <c r="BR14" s="3">
        <f t="shared" si="16"/>
        <v>1</v>
      </c>
      <c r="BS14" s="3">
        <v>1</v>
      </c>
      <c r="BT14" s="3">
        <v>2</v>
      </c>
      <c r="BU14" s="3">
        <f t="shared" si="17"/>
        <v>1.5</v>
      </c>
      <c r="BV14" s="3">
        <v>1</v>
      </c>
      <c r="BW14" s="3">
        <v>1</v>
      </c>
      <c r="BX14" s="3">
        <f t="shared" si="0"/>
        <v>1</v>
      </c>
      <c r="BY14" s="3">
        <v>2</v>
      </c>
      <c r="BZ14" s="3">
        <v>1</v>
      </c>
      <c r="CA14" s="3">
        <f t="shared" si="1"/>
        <v>1.5</v>
      </c>
      <c r="CB14" s="3">
        <v>2</v>
      </c>
      <c r="CC14" s="3">
        <v>2</v>
      </c>
      <c r="CD14" s="3">
        <f t="shared" si="2"/>
        <v>2</v>
      </c>
      <c r="CE14" s="3">
        <v>2</v>
      </c>
      <c r="CF14" s="3">
        <v>2</v>
      </c>
      <c r="CG14" s="3">
        <f t="shared" si="3"/>
        <v>2</v>
      </c>
      <c r="CH14" s="3">
        <v>1</v>
      </c>
      <c r="CI14" s="3">
        <v>2</v>
      </c>
      <c r="CJ14" s="3">
        <f t="shared" si="4"/>
        <v>1.5</v>
      </c>
      <c r="CK14" s="3">
        <v>1</v>
      </c>
      <c r="CL14" s="3">
        <v>1</v>
      </c>
      <c r="CM14" s="3">
        <f t="shared" si="5"/>
        <v>1</v>
      </c>
      <c r="CN14" s="3">
        <v>1</v>
      </c>
      <c r="CO14" s="3">
        <v>1</v>
      </c>
      <c r="CP14" s="3">
        <f t="shared" si="6"/>
        <v>1</v>
      </c>
      <c r="CQ14" s="5">
        <v>1</v>
      </c>
      <c r="CR14" s="5">
        <v>1</v>
      </c>
      <c r="CS14" s="3">
        <f t="shared" si="7"/>
        <v>1</v>
      </c>
      <c r="CT14" s="5">
        <v>1</v>
      </c>
      <c r="CU14" s="2">
        <v>1</v>
      </c>
      <c r="CV14" s="3">
        <f t="shared" si="8"/>
        <v>1</v>
      </c>
      <c r="CW14" s="6"/>
      <c r="CX14" s="3"/>
    </row>
    <row r="15" spans="1:102" hidden="1">
      <c r="A15" s="1" t="s">
        <v>339</v>
      </c>
      <c r="B15" s="5">
        <v>4</v>
      </c>
      <c r="C15" s="5"/>
      <c r="D15" s="3">
        <f>AVERAGE(B15:C15)</f>
        <v>4</v>
      </c>
      <c r="E15" s="3">
        <v>4</v>
      </c>
      <c r="F15" s="3"/>
      <c r="G15" s="3">
        <f>AVERAGE(E15:F15)</f>
        <v>4</v>
      </c>
      <c r="H15" s="3">
        <v>4</v>
      </c>
      <c r="I15" s="3"/>
      <c r="J15" s="3">
        <f>AVERAGE(H15:I15)</f>
        <v>4</v>
      </c>
      <c r="K15" s="3">
        <v>4</v>
      </c>
      <c r="L15" s="3">
        <v>4</v>
      </c>
      <c r="M15" s="3">
        <f>AVERAGE(K15:L15)</f>
        <v>4</v>
      </c>
      <c r="N15" s="3">
        <v>3</v>
      </c>
      <c r="O15" s="3">
        <v>3</v>
      </c>
      <c r="P15" s="3">
        <f>AVERAGE(N15:O15)</f>
        <v>3</v>
      </c>
      <c r="Q15" s="3">
        <v>3</v>
      </c>
      <c r="R15" s="3">
        <v>3</v>
      </c>
      <c r="S15" s="3">
        <f>AVERAGE(Q15:R15)</f>
        <v>3</v>
      </c>
      <c r="T15" s="3">
        <v>3</v>
      </c>
      <c r="U15" s="3">
        <v>3</v>
      </c>
      <c r="V15" s="3">
        <f>AVERAGE(T15:U15)</f>
        <v>3</v>
      </c>
      <c r="W15" s="3">
        <v>3</v>
      </c>
      <c r="X15" s="3">
        <v>4</v>
      </c>
      <c r="Y15" s="3">
        <f>AVERAGE(W15:X15)</f>
        <v>3.5</v>
      </c>
      <c r="Z15" s="3">
        <v>3</v>
      </c>
      <c r="AA15" s="3">
        <v>4</v>
      </c>
      <c r="AB15" s="3">
        <f>AVERAGE(Z15:AA15)</f>
        <v>3.5</v>
      </c>
      <c r="AC15" s="3">
        <v>3</v>
      </c>
      <c r="AD15" s="3">
        <v>4</v>
      </c>
      <c r="AE15" s="3">
        <f>AVERAGE(AC15:AD15)</f>
        <v>3.5</v>
      </c>
      <c r="AF15" s="3">
        <v>4</v>
      </c>
      <c r="AG15" s="3">
        <v>4</v>
      </c>
      <c r="AH15" s="3">
        <f>AVERAGE(AF15:AG15)</f>
        <v>4</v>
      </c>
      <c r="AI15" s="3">
        <v>3</v>
      </c>
      <c r="AJ15" s="3">
        <v>4</v>
      </c>
      <c r="AK15" s="3">
        <f>AVERAGE(AI15:AJ15)</f>
        <v>3.5</v>
      </c>
      <c r="AL15" s="3">
        <v>3</v>
      </c>
      <c r="AM15" s="3">
        <v>3</v>
      </c>
      <c r="AN15" s="3">
        <f>AVERAGE(AL15:AM15)</f>
        <v>3</v>
      </c>
      <c r="AO15" s="3">
        <v>2</v>
      </c>
      <c r="AP15" s="3">
        <v>3</v>
      </c>
      <c r="AQ15" s="3">
        <f>AVERAGE(AO15:AP15)</f>
        <v>2.5</v>
      </c>
      <c r="AR15" s="3">
        <v>2</v>
      </c>
      <c r="AS15" s="3">
        <v>3</v>
      </c>
      <c r="AT15" s="3">
        <f>AVERAGE(AR15:AS15)</f>
        <v>2.5</v>
      </c>
      <c r="AU15" s="3">
        <v>2</v>
      </c>
      <c r="AV15" s="3">
        <v>2</v>
      </c>
      <c r="AW15" s="3">
        <f t="shared" si="9"/>
        <v>2</v>
      </c>
      <c r="AX15" s="3">
        <v>2</v>
      </c>
      <c r="AY15" s="3">
        <v>3</v>
      </c>
      <c r="AZ15" s="3">
        <f t="shared" si="10"/>
        <v>2.5</v>
      </c>
      <c r="BA15" s="3">
        <v>2</v>
      </c>
      <c r="BB15" s="3">
        <v>3</v>
      </c>
      <c r="BC15" s="3">
        <f t="shared" si="11"/>
        <v>2.5</v>
      </c>
      <c r="BD15" s="3"/>
      <c r="BE15" s="3">
        <v>2</v>
      </c>
      <c r="BF15" s="3">
        <f t="shared" si="12"/>
        <v>2</v>
      </c>
      <c r="BG15" s="3">
        <v>1</v>
      </c>
      <c r="BH15" s="3">
        <v>2</v>
      </c>
      <c r="BI15" s="3">
        <f t="shared" si="13"/>
        <v>1.5</v>
      </c>
      <c r="BJ15" s="3">
        <v>1</v>
      </c>
      <c r="BK15" s="3">
        <v>1</v>
      </c>
      <c r="BL15" s="3">
        <f t="shared" si="14"/>
        <v>1</v>
      </c>
      <c r="BM15" s="3"/>
      <c r="BN15" s="3">
        <v>2</v>
      </c>
      <c r="BO15" s="3">
        <f t="shared" si="15"/>
        <v>2</v>
      </c>
      <c r="BP15" s="3">
        <v>3</v>
      </c>
      <c r="BQ15" s="3">
        <v>2</v>
      </c>
      <c r="BR15" s="3">
        <f t="shared" si="16"/>
        <v>2.5</v>
      </c>
      <c r="BS15" s="3">
        <v>2</v>
      </c>
      <c r="BT15" s="3">
        <v>2</v>
      </c>
      <c r="BU15" s="3">
        <f t="shared" si="17"/>
        <v>2</v>
      </c>
      <c r="BV15" s="3">
        <v>3</v>
      </c>
      <c r="BW15" s="3">
        <v>3</v>
      </c>
      <c r="BX15" s="3">
        <f t="shared" si="0"/>
        <v>3</v>
      </c>
      <c r="BY15" s="3">
        <v>3</v>
      </c>
      <c r="BZ15" s="3">
        <v>2</v>
      </c>
      <c r="CA15" s="3">
        <f t="shared" si="1"/>
        <v>2.5</v>
      </c>
      <c r="CB15" s="3">
        <v>3</v>
      </c>
      <c r="CC15" s="3">
        <v>2</v>
      </c>
      <c r="CD15" s="3">
        <f t="shared" si="2"/>
        <v>2.5</v>
      </c>
      <c r="CE15" s="3">
        <v>3</v>
      </c>
      <c r="CF15" s="3">
        <v>3</v>
      </c>
      <c r="CG15" s="3">
        <f t="shared" si="3"/>
        <v>3</v>
      </c>
      <c r="CH15" s="3">
        <v>3</v>
      </c>
      <c r="CI15" s="3">
        <v>3</v>
      </c>
      <c r="CJ15" s="3">
        <f t="shared" si="4"/>
        <v>3</v>
      </c>
      <c r="CK15" s="3">
        <v>3</v>
      </c>
      <c r="CL15" s="3">
        <v>3</v>
      </c>
      <c r="CM15" s="3">
        <f t="shared" si="5"/>
        <v>3</v>
      </c>
      <c r="CN15" s="3">
        <v>3</v>
      </c>
      <c r="CO15" s="3">
        <v>3</v>
      </c>
      <c r="CP15" s="3">
        <f t="shared" si="6"/>
        <v>3</v>
      </c>
      <c r="CQ15" s="5">
        <v>2</v>
      </c>
      <c r="CR15" s="5">
        <v>3</v>
      </c>
      <c r="CS15" s="3">
        <f t="shared" si="7"/>
        <v>2.5</v>
      </c>
      <c r="CT15" s="5">
        <v>1</v>
      </c>
      <c r="CU15" s="2">
        <v>2</v>
      </c>
      <c r="CV15" s="3">
        <f t="shared" si="8"/>
        <v>1.5</v>
      </c>
      <c r="CW15" s="6"/>
      <c r="CX15" s="3"/>
    </row>
    <row r="16" spans="1:102" hidden="1">
      <c r="A16" s="1" t="s">
        <v>66</v>
      </c>
      <c r="B16" s="5">
        <v>3</v>
      </c>
      <c r="C16" s="5">
        <v>2</v>
      </c>
      <c r="D16" s="3">
        <f>AVERAGE(B16:C16)</f>
        <v>2.5</v>
      </c>
      <c r="E16" s="3">
        <v>3</v>
      </c>
      <c r="F16" s="3">
        <v>2</v>
      </c>
      <c r="G16" s="3">
        <f>AVERAGE(E16:F16)</f>
        <v>2.5</v>
      </c>
      <c r="H16" s="3">
        <v>3</v>
      </c>
      <c r="I16" s="3">
        <v>3</v>
      </c>
      <c r="J16" s="3">
        <f>AVERAGE(H16:I16)</f>
        <v>3</v>
      </c>
      <c r="K16" s="3">
        <v>3</v>
      </c>
      <c r="L16" s="3">
        <v>3</v>
      </c>
      <c r="M16" s="3">
        <f>AVERAGE(K16:L16)</f>
        <v>3</v>
      </c>
      <c r="N16" s="3">
        <v>2</v>
      </c>
      <c r="O16" s="3">
        <v>2</v>
      </c>
      <c r="P16" s="3">
        <f>AVERAGE(N16:O16)</f>
        <v>2</v>
      </c>
      <c r="Q16" s="3">
        <v>3</v>
      </c>
      <c r="R16" s="3">
        <v>2</v>
      </c>
      <c r="S16" s="3">
        <f>AVERAGE(Q16:R16)</f>
        <v>2.5</v>
      </c>
      <c r="T16" s="3"/>
      <c r="U16" s="3">
        <v>2</v>
      </c>
      <c r="V16" s="3">
        <f>AVERAGE(T16:U16)</f>
        <v>2</v>
      </c>
      <c r="W16" s="3">
        <v>2</v>
      </c>
      <c r="X16" s="3">
        <v>3</v>
      </c>
      <c r="Y16" s="3">
        <f>AVERAGE(W16:X16)</f>
        <v>2.5</v>
      </c>
      <c r="Z16" s="3">
        <v>2</v>
      </c>
      <c r="AA16" s="3">
        <v>2</v>
      </c>
      <c r="AB16" s="3">
        <f>AVERAGE(Z16:AA16)</f>
        <v>2</v>
      </c>
      <c r="AC16" s="3">
        <v>3</v>
      </c>
      <c r="AD16" s="3">
        <v>2</v>
      </c>
      <c r="AE16" s="3">
        <f>AVERAGE(AC16:AD16)</f>
        <v>2.5</v>
      </c>
      <c r="AF16" s="3">
        <v>2</v>
      </c>
      <c r="AG16" s="3">
        <v>2</v>
      </c>
      <c r="AH16" s="3">
        <f>AVERAGE(AF16:AG16)</f>
        <v>2</v>
      </c>
      <c r="AI16" s="3">
        <v>2</v>
      </c>
      <c r="AJ16" s="3">
        <v>2</v>
      </c>
      <c r="AK16" s="3">
        <f>AVERAGE(AI16:AJ16)</f>
        <v>2</v>
      </c>
      <c r="AL16" s="3">
        <v>2</v>
      </c>
      <c r="AM16" s="3">
        <v>2</v>
      </c>
      <c r="AN16" s="3">
        <f>AVERAGE(AL16:AM16)</f>
        <v>2</v>
      </c>
      <c r="AO16" s="3">
        <v>2</v>
      </c>
      <c r="AP16" s="3">
        <v>2</v>
      </c>
      <c r="AQ16" s="3">
        <f>AVERAGE(AO16:AP16)</f>
        <v>2</v>
      </c>
      <c r="AR16" s="3">
        <v>2</v>
      </c>
      <c r="AS16" s="3">
        <v>2</v>
      </c>
      <c r="AT16" s="3">
        <f>AVERAGE(AR16:AS16)</f>
        <v>2</v>
      </c>
      <c r="AU16" s="3">
        <v>3</v>
      </c>
      <c r="AV16" s="3">
        <v>2</v>
      </c>
      <c r="AW16" s="3">
        <f t="shared" si="9"/>
        <v>2.5</v>
      </c>
      <c r="AX16" s="3">
        <v>2</v>
      </c>
      <c r="AY16" s="3">
        <v>2</v>
      </c>
      <c r="AZ16" s="3">
        <f t="shared" si="10"/>
        <v>2</v>
      </c>
      <c r="BA16" s="3">
        <v>1</v>
      </c>
      <c r="BB16" s="3">
        <v>2</v>
      </c>
      <c r="BC16" s="3">
        <f t="shared" si="11"/>
        <v>1.5</v>
      </c>
      <c r="BD16" s="3">
        <v>2</v>
      </c>
      <c r="BE16" s="3">
        <v>2</v>
      </c>
      <c r="BF16" s="3">
        <f t="shared" si="12"/>
        <v>2</v>
      </c>
      <c r="BG16" s="3">
        <v>3</v>
      </c>
      <c r="BH16" s="3">
        <v>2</v>
      </c>
      <c r="BI16" s="3">
        <f t="shared" si="13"/>
        <v>2.5</v>
      </c>
      <c r="BJ16" s="3">
        <v>2</v>
      </c>
      <c r="BK16" s="3">
        <v>2</v>
      </c>
      <c r="BL16" s="3">
        <f t="shared" si="14"/>
        <v>2</v>
      </c>
      <c r="BM16" s="3">
        <v>2</v>
      </c>
      <c r="BN16" s="3">
        <v>2</v>
      </c>
      <c r="BO16" s="3">
        <f t="shared" si="15"/>
        <v>2</v>
      </c>
      <c r="BP16" s="3">
        <v>3</v>
      </c>
      <c r="BQ16" s="3">
        <v>3</v>
      </c>
      <c r="BR16" s="3">
        <f t="shared" si="16"/>
        <v>3</v>
      </c>
      <c r="BS16" s="3">
        <v>2</v>
      </c>
      <c r="BT16" s="3">
        <v>2</v>
      </c>
      <c r="BU16" s="3">
        <f t="shared" si="17"/>
        <v>2</v>
      </c>
      <c r="BV16" s="3">
        <v>2</v>
      </c>
      <c r="BW16" s="3">
        <v>2</v>
      </c>
      <c r="BX16" s="3">
        <f t="shared" si="0"/>
        <v>2</v>
      </c>
      <c r="BY16" s="3">
        <v>2</v>
      </c>
      <c r="BZ16" s="3">
        <v>2</v>
      </c>
      <c r="CA16" s="3">
        <f t="shared" si="1"/>
        <v>2</v>
      </c>
      <c r="CB16" s="3">
        <v>3</v>
      </c>
      <c r="CC16" s="3">
        <v>2</v>
      </c>
      <c r="CD16" s="3">
        <f t="shared" si="2"/>
        <v>2.5</v>
      </c>
      <c r="CE16" s="3">
        <v>3</v>
      </c>
      <c r="CF16" s="3">
        <v>2</v>
      </c>
      <c r="CG16" s="3">
        <f t="shared" si="3"/>
        <v>2.5</v>
      </c>
      <c r="CH16" s="3">
        <v>3</v>
      </c>
      <c r="CI16" s="3">
        <v>2</v>
      </c>
      <c r="CJ16" s="3">
        <f t="shared" si="4"/>
        <v>2.5</v>
      </c>
      <c r="CK16" s="3">
        <v>3</v>
      </c>
      <c r="CL16" s="3">
        <v>2</v>
      </c>
      <c r="CM16" s="3">
        <f t="shared" si="5"/>
        <v>2.5</v>
      </c>
      <c r="CN16" s="3">
        <v>3</v>
      </c>
      <c r="CO16" s="3">
        <v>2</v>
      </c>
      <c r="CP16" s="3">
        <f t="shared" si="6"/>
        <v>2.5</v>
      </c>
      <c r="CQ16" s="5">
        <v>3</v>
      </c>
      <c r="CR16" s="5">
        <v>2</v>
      </c>
      <c r="CS16" s="3">
        <f t="shared" si="7"/>
        <v>2.5</v>
      </c>
      <c r="CT16" s="5">
        <v>2</v>
      </c>
      <c r="CU16" s="2">
        <v>2</v>
      </c>
      <c r="CV16" s="3">
        <f t="shared" si="8"/>
        <v>2</v>
      </c>
      <c r="CW16" s="6"/>
      <c r="CX16" s="3"/>
    </row>
    <row r="17" spans="1:102" hidden="1">
      <c r="A17" s="1" t="s">
        <v>95</v>
      </c>
      <c r="B17" s="5"/>
      <c r="C17" s="5"/>
      <c r="E17" s="3"/>
      <c r="F17" s="3"/>
      <c r="H17" s="3"/>
      <c r="I17" s="3"/>
      <c r="K17" s="3"/>
      <c r="L17" s="3"/>
      <c r="N17" s="3"/>
      <c r="O17" s="3"/>
      <c r="Q17" s="3"/>
      <c r="R17" s="3"/>
      <c r="T17" s="3"/>
      <c r="U17" s="3"/>
      <c r="W17" s="3"/>
      <c r="X17" s="3"/>
      <c r="Z17" s="3"/>
      <c r="AA17" s="3"/>
      <c r="AC17" s="3"/>
      <c r="AD17" s="3"/>
      <c r="AF17" s="3"/>
      <c r="AG17" s="3"/>
      <c r="AI17" s="3"/>
      <c r="AJ17" s="3"/>
      <c r="AL17" s="3"/>
      <c r="AM17" s="3"/>
      <c r="AO17" s="3"/>
      <c r="AP17" s="3"/>
      <c r="AR17" s="3"/>
      <c r="AS17" s="3"/>
      <c r="AU17" s="3"/>
      <c r="AV17" s="3">
        <v>1</v>
      </c>
      <c r="AW17" s="3">
        <f t="shared" si="9"/>
        <v>1</v>
      </c>
      <c r="AX17" s="3">
        <v>1</v>
      </c>
      <c r="AY17" s="3">
        <v>1</v>
      </c>
      <c r="AZ17" s="3">
        <f t="shared" si="10"/>
        <v>1</v>
      </c>
      <c r="BA17" s="3">
        <v>1</v>
      </c>
      <c r="BB17" s="3">
        <v>1</v>
      </c>
      <c r="BC17" s="3">
        <f t="shared" si="11"/>
        <v>1</v>
      </c>
      <c r="BD17" s="3">
        <v>1</v>
      </c>
      <c r="BE17" s="3">
        <v>1</v>
      </c>
      <c r="BF17" s="3">
        <f t="shared" si="12"/>
        <v>1</v>
      </c>
      <c r="BG17" s="3">
        <v>1</v>
      </c>
      <c r="BH17" s="3">
        <v>2</v>
      </c>
      <c r="BI17" s="3">
        <f t="shared" si="13"/>
        <v>1.5</v>
      </c>
      <c r="BJ17" s="3">
        <v>1</v>
      </c>
      <c r="BK17" s="3">
        <v>2</v>
      </c>
      <c r="BL17" s="3">
        <f t="shared" si="14"/>
        <v>1.5</v>
      </c>
      <c r="BM17" s="3"/>
      <c r="BN17" s="3">
        <v>1</v>
      </c>
      <c r="BO17" s="3">
        <f t="shared" si="15"/>
        <v>1</v>
      </c>
      <c r="BP17" s="3"/>
      <c r="BQ17" s="3">
        <v>2</v>
      </c>
      <c r="BR17" s="3">
        <f t="shared" si="16"/>
        <v>2</v>
      </c>
      <c r="BS17" s="3"/>
      <c r="BT17" s="3">
        <v>1</v>
      </c>
      <c r="BU17" s="3">
        <f t="shared" si="17"/>
        <v>1</v>
      </c>
      <c r="BV17" s="3"/>
      <c r="BW17" s="3">
        <v>1</v>
      </c>
      <c r="BX17" s="3">
        <f t="shared" si="0"/>
        <v>1</v>
      </c>
      <c r="BY17" s="3"/>
      <c r="BZ17" s="3">
        <v>1</v>
      </c>
      <c r="CA17" s="3">
        <f t="shared" si="1"/>
        <v>1</v>
      </c>
      <c r="CB17" s="3"/>
      <c r="CC17" s="3">
        <v>2</v>
      </c>
      <c r="CD17" s="3">
        <f t="shared" si="2"/>
        <v>2</v>
      </c>
      <c r="CE17" s="3">
        <v>3</v>
      </c>
      <c r="CF17" s="3">
        <v>2</v>
      </c>
      <c r="CG17" s="3">
        <f t="shared" si="3"/>
        <v>2.5</v>
      </c>
      <c r="CH17" s="3">
        <v>3</v>
      </c>
      <c r="CI17" s="3">
        <v>2</v>
      </c>
      <c r="CJ17" s="3">
        <f t="shared" si="4"/>
        <v>2.5</v>
      </c>
      <c r="CK17" s="3">
        <v>3</v>
      </c>
      <c r="CL17" s="3">
        <v>2</v>
      </c>
      <c r="CM17" s="3">
        <f t="shared" si="5"/>
        <v>2.5</v>
      </c>
      <c r="CN17" s="3">
        <v>3</v>
      </c>
      <c r="CO17" s="3">
        <v>2</v>
      </c>
      <c r="CP17" s="3">
        <f t="shared" si="6"/>
        <v>2.5</v>
      </c>
      <c r="CQ17" s="5">
        <v>3</v>
      </c>
      <c r="CR17" s="5">
        <v>2</v>
      </c>
      <c r="CS17" s="3">
        <f t="shared" si="7"/>
        <v>2.5</v>
      </c>
      <c r="CT17" s="5">
        <v>3</v>
      </c>
      <c r="CU17" s="2">
        <v>3</v>
      </c>
      <c r="CV17" s="3">
        <f t="shared" si="8"/>
        <v>3</v>
      </c>
      <c r="CW17" s="6"/>
      <c r="CX17" s="3"/>
    </row>
    <row r="18" spans="1:102" hidden="1">
      <c r="A18" s="1" t="s">
        <v>104</v>
      </c>
      <c r="B18" s="5">
        <v>3</v>
      </c>
      <c r="C18" s="5">
        <v>3</v>
      </c>
      <c r="D18" s="3">
        <f>AVERAGE(B18:C18)</f>
        <v>3</v>
      </c>
      <c r="E18" s="3">
        <v>4</v>
      </c>
      <c r="F18" s="3">
        <v>3</v>
      </c>
      <c r="G18" s="3">
        <f>AVERAGE(E18:F18)</f>
        <v>3.5</v>
      </c>
      <c r="H18" s="3"/>
      <c r="I18" s="3">
        <v>3</v>
      </c>
      <c r="J18" s="3">
        <f>AVERAGE(H18:I18)</f>
        <v>3</v>
      </c>
      <c r="K18" s="3">
        <v>2</v>
      </c>
      <c r="L18" s="3">
        <v>3</v>
      </c>
      <c r="M18" s="3">
        <f>AVERAGE(K18:L18)</f>
        <v>2.5</v>
      </c>
      <c r="N18" s="3"/>
      <c r="O18" s="3">
        <v>3</v>
      </c>
      <c r="P18" s="3">
        <f>AVERAGE(N18:O18)</f>
        <v>3</v>
      </c>
      <c r="Q18" s="3"/>
      <c r="R18" s="3">
        <v>3</v>
      </c>
      <c r="S18" s="3">
        <f>AVERAGE(Q18:R18)</f>
        <v>3</v>
      </c>
      <c r="T18" s="3"/>
      <c r="U18" s="3">
        <v>3</v>
      </c>
      <c r="V18" s="3">
        <f>AVERAGE(T18:U18)</f>
        <v>3</v>
      </c>
      <c r="W18" s="3">
        <v>3</v>
      </c>
      <c r="X18" s="3">
        <v>4</v>
      </c>
      <c r="Y18" s="3">
        <f>AVERAGE(W18:X18)</f>
        <v>3.5</v>
      </c>
      <c r="Z18" s="3">
        <v>3</v>
      </c>
      <c r="AA18" s="3">
        <v>3</v>
      </c>
      <c r="AB18" s="3">
        <f>AVERAGE(Z18:AA18)</f>
        <v>3</v>
      </c>
      <c r="AC18" s="3">
        <v>3</v>
      </c>
      <c r="AD18" s="3">
        <v>4</v>
      </c>
      <c r="AE18" s="3">
        <f>AVERAGE(AC18:AD18)</f>
        <v>3.5</v>
      </c>
      <c r="AF18" s="3">
        <v>4</v>
      </c>
      <c r="AG18" s="3">
        <v>4</v>
      </c>
      <c r="AH18" s="3">
        <f>AVERAGE(AF18:AG18)</f>
        <v>4</v>
      </c>
      <c r="AI18" s="3">
        <v>5</v>
      </c>
      <c r="AJ18" s="3">
        <v>3</v>
      </c>
      <c r="AK18" s="3">
        <f>AVERAGE(AI18:AJ18)</f>
        <v>4</v>
      </c>
      <c r="AL18" s="3">
        <v>5</v>
      </c>
      <c r="AM18" s="3">
        <v>5</v>
      </c>
      <c r="AN18" s="3">
        <f>AVERAGE(AL18:AM18)</f>
        <v>5</v>
      </c>
      <c r="AO18" s="3">
        <v>4</v>
      </c>
      <c r="AP18" s="3">
        <v>4</v>
      </c>
      <c r="AQ18" s="3">
        <f>AVERAGE(AO18:AP18)</f>
        <v>4</v>
      </c>
      <c r="AR18" s="3">
        <v>4</v>
      </c>
      <c r="AS18" s="3">
        <v>4</v>
      </c>
      <c r="AT18" s="3">
        <f>AVERAGE(AR18:AS18)</f>
        <v>4</v>
      </c>
      <c r="AU18" s="3">
        <v>4</v>
      </c>
      <c r="AV18" s="3">
        <v>4</v>
      </c>
      <c r="AW18" s="3">
        <f t="shared" si="9"/>
        <v>4</v>
      </c>
      <c r="AX18" s="3">
        <v>5</v>
      </c>
      <c r="AY18" s="3">
        <v>5</v>
      </c>
      <c r="AZ18" s="3">
        <f t="shared" si="10"/>
        <v>5</v>
      </c>
      <c r="BA18" s="3">
        <v>5</v>
      </c>
      <c r="BB18" s="3">
        <v>5</v>
      </c>
      <c r="BC18" s="3">
        <f t="shared" si="11"/>
        <v>5</v>
      </c>
      <c r="BD18" s="3">
        <v>5</v>
      </c>
      <c r="BE18" s="3">
        <v>5</v>
      </c>
      <c r="BF18" s="3">
        <f t="shared" si="12"/>
        <v>5</v>
      </c>
      <c r="BG18" s="3">
        <v>4</v>
      </c>
      <c r="BH18" s="3">
        <v>5</v>
      </c>
      <c r="BI18" s="3">
        <f t="shared" si="13"/>
        <v>4.5</v>
      </c>
      <c r="BJ18" s="3">
        <v>4</v>
      </c>
      <c r="BK18" s="3">
        <v>4</v>
      </c>
      <c r="BL18" s="3">
        <f t="shared" si="14"/>
        <v>4</v>
      </c>
      <c r="BM18" s="3">
        <v>5</v>
      </c>
      <c r="BN18" s="3">
        <v>5</v>
      </c>
      <c r="BO18" s="3">
        <f t="shared" si="15"/>
        <v>5</v>
      </c>
      <c r="BP18" s="3">
        <v>4</v>
      </c>
      <c r="BQ18" s="3">
        <v>5</v>
      </c>
      <c r="BR18" s="3">
        <f t="shared" si="16"/>
        <v>4.5</v>
      </c>
      <c r="BS18" s="3">
        <v>4</v>
      </c>
      <c r="BT18" s="3">
        <v>4</v>
      </c>
      <c r="BU18" s="3">
        <f t="shared" si="17"/>
        <v>4</v>
      </c>
      <c r="BV18" s="3">
        <v>4</v>
      </c>
      <c r="BW18" s="3">
        <v>5</v>
      </c>
      <c r="BX18" s="3">
        <f t="shared" si="0"/>
        <v>4.5</v>
      </c>
      <c r="BY18" s="3">
        <v>3</v>
      </c>
      <c r="BZ18" s="3">
        <v>4</v>
      </c>
      <c r="CA18" s="3">
        <f t="shared" si="1"/>
        <v>3.5</v>
      </c>
      <c r="CB18" s="3">
        <v>3</v>
      </c>
      <c r="CC18" s="3">
        <v>4</v>
      </c>
      <c r="CD18" s="3">
        <f t="shared" si="2"/>
        <v>3.5</v>
      </c>
      <c r="CE18" s="3">
        <v>4</v>
      </c>
      <c r="CF18" s="3">
        <v>4</v>
      </c>
      <c r="CG18" s="3">
        <f t="shared" si="3"/>
        <v>4</v>
      </c>
      <c r="CH18" s="3">
        <v>4</v>
      </c>
      <c r="CI18" s="3">
        <v>4</v>
      </c>
      <c r="CJ18" s="3">
        <f t="shared" si="4"/>
        <v>4</v>
      </c>
      <c r="CK18" s="3">
        <v>4</v>
      </c>
      <c r="CL18" s="3">
        <v>4</v>
      </c>
      <c r="CM18" s="3">
        <f t="shared" si="5"/>
        <v>4</v>
      </c>
      <c r="CN18" s="3">
        <v>5</v>
      </c>
      <c r="CO18" s="3">
        <v>4</v>
      </c>
      <c r="CP18" s="3">
        <f t="shared" si="6"/>
        <v>4.5</v>
      </c>
      <c r="CQ18" s="5">
        <v>5</v>
      </c>
      <c r="CR18" s="5">
        <v>5</v>
      </c>
      <c r="CS18" s="3">
        <f t="shared" si="7"/>
        <v>5</v>
      </c>
      <c r="CT18" s="5">
        <v>5</v>
      </c>
      <c r="CU18" s="2">
        <v>4</v>
      </c>
      <c r="CV18" s="3">
        <f t="shared" si="8"/>
        <v>4.5</v>
      </c>
      <c r="CW18" s="6"/>
      <c r="CX18" s="3"/>
    </row>
    <row r="19" spans="1:102" hidden="1">
      <c r="A19" s="1" t="s">
        <v>505</v>
      </c>
      <c r="B19" s="5"/>
      <c r="C19" s="5">
        <v>1</v>
      </c>
      <c r="D19" s="3">
        <f>AVERAGE(B19:C19)</f>
        <v>1</v>
      </c>
      <c r="E19" s="3"/>
      <c r="F19" s="3">
        <v>1</v>
      </c>
      <c r="G19" s="3">
        <f>AVERAGE(E19:F19)</f>
        <v>1</v>
      </c>
      <c r="H19" s="3"/>
      <c r="I19" s="3">
        <v>1</v>
      </c>
      <c r="J19" s="3">
        <f>AVERAGE(H19:I19)</f>
        <v>1</v>
      </c>
      <c r="K19" s="3"/>
      <c r="L19" s="3">
        <v>1</v>
      </c>
      <c r="M19" s="3">
        <f>AVERAGE(K19:L19)</f>
        <v>1</v>
      </c>
      <c r="N19" s="3"/>
      <c r="O19" s="3">
        <v>1</v>
      </c>
      <c r="P19" s="3">
        <f>AVERAGE(N19:O19)</f>
        <v>1</v>
      </c>
      <c r="Q19" s="3"/>
      <c r="R19" s="3">
        <v>1</v>
      </c>
      <c r="S19" s="3">
        <f>AVERAGE(Q19:R19)</f>
        <v>1</v>
      </c>
      <c r="T19" s="3"/>
      <c r="U19" s="3">
        <v>1</v>
      </c>
      <c r="V19" s="3">
        <f>AVERAGE(T19:U19)</f>
        <v>1</v>
      </c>
      <c r="W19" s="3"/>
      <c r="X19" s="3">
        <v>1</v>
      </c>
      <c r="Y19" s="3">
        <f>AVERAGE(W19:X19)</f>
        <v>1</v>
      </c>
      <c r="Z19" s="3"/>
      <c r="AA19" s="3">
        <v>1</v>
      </c>
      <c r="AB19" s="3">
        <f>AVERAGE(Z19:AA19)</f>
        <v>1</v>
      </c>
      <c r="AC19" s="3"/>
      <c r="AD19" s="3">
        <v>1</v>
      </c>
      <c r="AE19" s="3">
        <f>AVERAGE(AC19:AD19)</f>
        <v>1</v>
      </c>
      <c r="AF19" s="3"/>
      <c r="AG19" s="3">
        <v>1</v>
      </c>
      <c r="AH19" s="3">
        <f>AVERAGE(AF19:AG19)</f>
        <v>1</v>
      </c>
      <c r="AI19" s="3"/>
      <c r="AJ19" s="3">
        <v>1</v>
      </c>
      <c r="AK19" s="3">
        <f>AVERAGE(AI19:AJ19)</f>
        <v>1</v>
      </c>
      <c r="AL19" s="3"/>
      <c r="AM19" s="3">
        <v>1</v>
      </c>
      <c r="AN19" s="3">
        <f>AVERAGE(AL19:AM19)</f>
        <v>1</v>
      </c>
      <c r="AO19" s="3"/>
      <c r="AP19" s="3">
        <v>1</v>
      </c>
      <c r="AQ19" s="3">
        <f>AVERAGE(AO19:AP19)</f>
        <v>1</v>
      </c>
      <c r="AR19" s="3"/>
      <c r="AS19" s="3">
        <v>1</v>
      </c>
      <c r="AT19" s="3">
        <f>AVERAGE(AR19:AS19)</f>
        <v>1</v>
      </c>
      <c r="AU19" s="3"/>
      <c r="AV19" s="3">
        <v>1</v>
      </c>
      <c r="AW19" s="3">
        <f t="shared" si="9"/>
        <v>1</v>
      </c>
      <c r="AX19" s="3"/>
      <c r="AY19" s="3">
        <v>1</v>
      </c>
      <c r="AZ19" s="3">
        <f t="shared" si="10"/>
        <v>1</v>
      </c>
      <c r="BA19" s="3">
        <v>1</v>
      </c>
      <c r="BB19" s="3">
        <v>1</v>
      </c>
      <c r="BC19" s="3">
        <f t="shared" si="11"/>
        <v>1</v>
      </c>
      <c r="BD19" s="3">
        <v>1</v>
      </c>
      <c r="BE19" s="3">
        <v>1</v>
      </c>
      <c r="BF19" s="3">
        <f t="shared" si="12"/>
        <v>1</v>
      </c>
      <c r="BG19" s="3"/>
      <c r="BH19" s="3">
        <v>1</v>
      </c>
      <c r="BI19" s="3">
        <f t="shared" si="13"/>
        <v>1</v>
      </c>
      <c r="BJ19" s="3"/>
      <c r="BK19" s="3">
        <v>1</v>
      </c>
      <c r="BL19" s="3">
        <f t="shared" si="14"/>
        <v>1</v>
      </c>
      <c r="BM19" s="3"/>
      <c r="BN19" s="3">
        <v>1</v>
      </c>
      <c r="BO19" s="3">
        <f t="shared" si="15"/>
        <v>1</v>
      </c>
      <c r="BP19" s="3"/>
      <c r="BQ19" s="3">
        <v>1</v>
      </c>
      <c r="BR19" s="3">
        <f t="shared" si="16"/>
        <v>1</v>
      </c>
      <c r="BS19" s="3">
        <v>1</v>
      </c>
      <c r="BT19" s="3">
        <v>1</v>
      </c>
      <c r="BU19" s="3">
        <f t="shared" si="17"/>
        <v>1</v>
      </c>
      <c r="BV19" s="3">
        <v>1</v>
      </c>
      <c r="BW19" s="3">
        <v>1</v>
      </c>
      <c r="BX19" s="3">
        <f t="shared" si="0"/>
        <v>1</v>
      </c>
      <c r="BY19" s="3">
        <v>1</v>
      </c>
      <c r="BZ19" s="3">
        <v>1</v>
      </c>
      <c r="CA19" s="3">
        <f t="shared" si="1"/>
        <v>1</v>
      </c>
      <c r="CB19" s="3">
        <v>1</v>
      </c>
      <c r="CC19" s="3">
        <v>1</v>
      </c>
      <c r="CD19" s="3">
        <f t="shared" si="2"/>
        <v>1</v>
      </c>
      <c r="CE19" s="3"/>
      <c r="CF19" s="3">
        <v>1</v>
      </c>
      <c r="CG19" s="3">
        <f t="shared" si="3"/>
        <v>1</v>
      </c>
      <c r="CH19" s="3">
        <v>1</v>
      </c>
      <c r="CI19" s="3">
        <v>1</v>
      </c>
      <c r="CJ19" s="3">
        <f t="shared" si="4"/>
        <v>1</v>
      </c>
      <c r="CK19" s="3"/>
      <c r="CL19" s="3">
        <v>1</v>
      </c>
      <c r="CM19" s="3">
        <f t="shared" si="5"/>
        <v>1</v>
      </c>
      <c r="CN19" s="3">
        <v>1</v>
      </c>
      <c r="CO19" s="3">
        <v>1</v>
      </c>
      <c r="CP19" s="3">
        <f t="shared" si="6"/>
        <v>1</v>
      </c>
      <c r="CQ19" s="5"/>
      <c r="CR19" s="5">
        <v>1</v>
      </c>
      <c r="CS19" s="3">
        <f t="shared" si="7"/>
        <v>1</v>
      </c>
      <c r="CT19" s="5">
        <v>1</v>
      </c>
      <c r="CU19" s="2">
        <v>1</v>
      </c>
      <c r="CV19" s="3">
        <f t="shared" si="8"/>
        <v>1</v>
      </c>
      <c r="CW19" s="6"/>
      <c r="CX19" s="3"/>
    </row>
    <row r="20" spans="1:102" hidden="1">
      <c r="A20" s="1" t="s">
        <v>516</v>
      </c>
      <c r="B20" s="5"/>
      <c r="C20" s="5"/>
      <c r="E20" s="3"/>
      <c r="F20" s="3"/>
      <c r="H20" s="3"/>
      <c r="I20" s="3"/>
      <c r="K20" s="3"/>
      <c r="L20" s="3"/>
      <c r="N20" s="3"/>
      <c r="O20" s="3"/>
      <c r="Q20" s="3"/>
      <c r="R20" s="3"/>
      <c r="T20" s="3"/>
      <c r="U20" s="3"/>
      <c r="W20" s="3"/>
      <c r="X20" s="3"/>
      <c r="Z20" s="3"/>
      <c r="AA20" s="3"/>
      <c r="AC20" s="3"/>
      <c r="AD20" s="3"/>
      <c r="AF20" s="3"/>
      <c r="AG20" s="3"/>
      <c r="AI20" s="3"/>
      <c r="AJ20" s="3"/>
      <c r="AL20" s="3"/>
      <c r="AM20" s="3"/>
      <c r="AO20" s="3"/>
      <c r="AP20" s="3"/>
      <c r="AR20" s="3"/>
      <c r="AS20" s="3"/>
      <c r="AU20" s="3"/>
      <c r="AV20" s="3"/>
      <c r="AX20" s="3"/>
      <c r="AY20" s="3"/>
      <c r="BA20" s="3"/>
      <c r="BB20" s="3"/>
      <c r="BD20" s="3"/>
      <c r="BE20" s="3"/>
      <c r="BG20" s="3"/>
      <c r="BH20" s="3"/>
      <c r="BJ20" s="3"/>
      <c r="BK20" s="3"/>
      <c r="BM20" s="3"/>
      <c r="BN20" s="3">
        <v>5</v>
      </c>
      <c r="BO20" s="3">
        <f t="shared" si="15"/>
        <v>5</v>
      </c>
      <c r="BP20" s="3"/>
      <c r="BQ20" s="3">
        <v>5</v>
      </c>
      <c r="BR20" s="3">
        <f t="shared" si="16"/>
        <v>5</v>
      </c>
      <c r="BS20" s="3"/>
      <c r="BT20" s="3">
        <v>5</v>
      </c>
      <c r="BU20" s="3">
        <f t="shared" si="17"/>
        <v>5</v>
      </c>
      <c r="BV20" s="3"/>
      <c r="BW20" s="3">
        <v>5</v>
      </c>
      <c r="BX20" s="3">
        <f t="shared" si="0"/>
        <v>5</v>
      </c>
      <c r="BY20" s="3"/>
      <c r="BZ20" s="3">
        <v>5</v>
      </c>
      <c r="CA20" s="3">
        <f t="shared" si="1"/>
        <v>5</v>
      </c>
      <c r="CB20" s="3">
        <v>3</v>
      </c>
      <c r="CC20" s="3">
        <v>4</v>
      </c>
      <c r="CD20" s="3">
        <f t="shared" si="2"/>
        <v>3.5</v>
      </c>
      <c r="CE20" s="3">
        <v>4</v>
      </c>
      <c r="CF20" s="3">
        <v>4</v>
      </c>
      <c r="CG20" s="3">
        <f t="shared" si="3"/>
        <v>4</v>
      </c>
      <c r="CH20" s="3">
        <v>4</v>
      </c>
      <c r="CI20" s="3">
        <v>4</v>
      </c>
      <c r="CJ20" s="3">
        <f t="shared" si="4"/>
        <v>4</v>
      </c>
      <c r="CK20" s="3">
        <v>4</v>
      </c>
      <c r="CL20" s="3">
        <v>4</v>
      </c>
      <c r="CM20" s="3">
        <f t="shared" si="5"/>
        <v>4</v>
      </c>
      <c r="CN20" s="3">
        <v>4</v>
      </c>
      <c r="CO20" s="3">
        <v>4</v>
      </c>
      <c r="CP20" s="3">
        <f t="shared" si="6"/>
        <v>4</v>
      </c>
      <c r="CQ20" s="5">
        <v>4</v>
      </c>
      <c r="CR20" s="5">
        <v>4</v>
      </c>
      <c r="CS20" s="3">
        <f t="shared" si="7"/>
        <v>4</v>
      </c>
      <c r="CT20" s="5"/>
      <c r="CU20" s="2">
        <v>5</v>
      </c>
      <c r="CV20" s="3">
        <f t="shared" si="8"/>
        <v>5</v>
      </c>
      <c r="CW20" s="6"/>
      <c r="CX20" s="3"/>
    </row>
    <row r="21" spans="1:102" hidden="1">
      <c r="A21" s="1" t="s">
        <v>527</v>
      </c>
      <c r="B21" s="5"/>
      <c r="C21" s="5"/>
      <c r="E21" s="3"/>
      <c r="F21" s="3"/>
      <c r="H21" s="3"/>
      <c r="I21" s="3"/>
      <c r="K21" s="3"/>
      <c r="L21" s="3">
        <v>1</v>
      </c>
      <c r="M21" s="3">
        <f t="shared" ref="M21:M30" si="18">AVERAGE(K21:L21)</f>
        <v>1</v>
      </c>
      <c r="N21" s="3"/>
      <c r="O21" s="3"/>
      <c r="Q21" s="3"/>
      <c r="R21" s="3">
        <v>1</v>
      </c>
      <c r="S21" s="3">
        <f t="shared" ref="S21:S30" si="19">AVERAGE(Q21:R21)</f>
        <v>1</v>
      </c>
      <c r="T21" s="3"/>
      <c r="U21" s="3">
        <v>1</v>
      </c>
      <c r="V21" s="3">
        <f t="shared" ref="V21:V30" si="20">AVERAGE(T21:U21)</f>
        <v>1</v>
      </c>
      <c r="W21" s="3"/>
      <c r="X21" s="3">
        <v>1</v>
      </c>
      <c r="Y21" s="3">
        <f t="shared" ref="Y21:Y30" si="21">AVERAGE(W21:X21)</f>
        <v>1</v>
      </c>
      <c r="Z21" s="3"/>
      <c r="AA21" s="3"/>
      <c r="AC21" s="3"/>
      <c r="AD21" s="3">
        <v>2</v>
      </c>
      <c r="AE21" s="3">
        <f t="shared" ref="AE21:AE30" si="22">AVERAGE(AC21:AD21)</f>
        <v>2</v>
      </c>
      <c r="AF21" s="3"/>
      <c r="AG21" s="3">
        <v>2</v>
      </c>
      <c r="AH21" s="3">
        <f t="shared" ref="AH21:AH30" si="23">AVERAGE(AF21:AG21)</f>
        <v>2</v>
      </c>
      <c r="AI21" s="3"/>
      <c r="AJ21" s="3">
        <v>2</v>
      </c>
      <c r="AK21" s="3">
        <f t="shared" ref="AK21:AK30" si="24">AVERAGE(AI21:AJ21)</f>
        <v>2</v>
      </c>
      <c r="AL21" s="3">
        <v>4</v>
      </c>
      <c r="AM21" s="3">
        <v>2</v>
      </c>
      <c r="AN21" s="3">
        <f t="shared" ref="AN21:AN30" si="25">AVERAGE(AL21:AM21)</f>
        <v>3</v>
      </c>
      <c r="AO21" s="3">
        <v>4</v>
      </c>
      <c r="AP21" s="3">
        <v>2</v>
      </c>
      <c r="AQ21" s="3">
        <f t="shared" ref="AQ21:AQ30" si="26">AVERAGE(AO21:AP21)</f>
        <v>3</v>
      </c>
      <c r="AR21" s="3">
        <v>4</v>
      </c>
      <c r="AS21" s="3">
        <v>4</v>
      </c>
      <c r="AT21" s="3">
        <f t="shared" ref="AT21:AT30" si="27">AVERAGE(AR21:AS21)</f>
        <v>4</v>
      </c>
      <c r="AU21" s="3">
        <v>4</v>
      </c>
      <c r="AV21" s="3">
        <v>3</v>
      </c>
      <c r="AW21" s="3">
        <f t="shared" ref="AW21:AW30" si="28">AVERAGE(AU21:AV21)</f>
        <v>3.5</v>
      </c>
      <c r="AX21" s="3">
        <v>4</v>
      </c>
      <c r="AY21" s="3"/>
      <c r="AZ21" s="3">
        <f t="shared" ref="AZ21:AZ30" si="29">AVERAGE(AX21:AY21)</f>
        <v>4</v>
      </c>
      <c r="BA21" s="3">
        <v>4</v>
      </c>
      <c r="BB21" s="3">
        <v>3</v>
      </c>
      <c r="BC21" s="3">
        <f t="shared" ref="BC21:BC30" si="30">AVERAGE(BA21:BB21)</f>
        <v>3.5</v>
      </c>
      <c r="BD21" s="3">
        <v>3</v>
      </c>
      <c r="BE21" s="3">
        <v>4</v>
      </c>
      <c r="BF21" s="3">
        <f t="shared" ref="BF21:BF30" si="31">AVERAGE(BD21:BE21)</f>
        <v>3.5</v>
      </c>
      <c r="BG21" s="3">
        <v>3</v>
      </c>
      <c r="BH21" s="3">
        <v>3</v>
      </c>
      <c r="BI21" s="3">
        <f t="shared" ref="BI21:BI30" si="32">AVERAGE(BG21:BH21)</f>
        <v>3</v>
      </c>
      <c r="BJ21" s="3">
        <v>3</v>
      </c>
      <c r="BK21" s="3">
        <v>3</v>
      </c>
      <c r="BL21" s="3">
        <f t="shared" ref="BL21:BL30" si="33">AVERAGE(BJ21:BK21)</f>
        <v>3</v>
      </c>
      <c r="BM21" s="3">
        <v>2</v>
      </c>
      <c r="BN21" s="3">
        <v>3</v>
      </c>
      <c r="BO21" s="3">
        <f t="shared" si="15"/>
        <v>2.5</v>
      </c>
      <c r="BP21" s="3">
        <v>2</v>
      </c>
      <c r="BQ21" s="3">
        <v>2</v>
      </c>
      <c r="BR21" s="3">
        <f t="shared" si="16"/>
        <v>2</v>
      </c>
      <c r="BS21" s="3">
        <v>2</v>
      </c>
      <c r="BT21" s="3">
        <v>3</v>
      </c>
      <c r="BU21" s="3">
        <f t="shared" si="17"/>
        <v>2.5</v>
      </c>
      <c r="BV21" s="3"/>
      <c r="BW21" s="3">
        <v>2</v>
      </c>
      <c r="BX21" s="3">
        <f t="shared" si="0"/>
        <v>2</v>
      </c>
      <c r="BY21" s="3">
        <v>2</v>
      </c>
      <c r="BZ21" s="3">
        <v>2</v>
      </c>
      <c r="CA21" s="3">
        <f t="shared" si="1"/>
        <v>2</v>
      </c>
      <c r="CB21" s="3">
        <v>2</v>
      </c>
      <c r="CC21" s="3">
        <v>3</v>
      </c>
      <c r="CD21" s="3">
        <f t="shared" si="2"/>
        <v>2.5</v>
      </c>
      <c r="CE21" s="3">
        <v>4</v>
      </c>
      <c r="CF21" s="3">
        <v>2</v>
      </c>
      <c r="CG21" s="3">
        <f t="shared" si="3"/>
        <v>3</v>
      </c>
      <c r="CH21" s="3">
        <v>3</v>
      </c>
      <c r="CI21" s="3">
        <v>2</v>
      </c>
      <c r="CJ21" s="3">
        <f t="shared" si="4"/>
        <v>2.5</v>
      </c>
      <c r="CK21" s="3">
        <v>3</v>
      </c>
      <c r="CL21" s="3">
        <v>3</v>
      </c>
      <c r="CM21" s="3">
        <f t="shared" si="5"/>
        <v>3</v>
      </c>
      <c r="CN21" s="3">
        <v>3</v>
      </c>
      <c r="CO21" s="3">
        <v>3</v>
      </c>
      <c r="CP21" s="3">
        <f t="shared" si="6"/>
        <v>3</v>
      </c>
      <c r="CQ21" s="5">
        <v>2</v>
      </c>
      <c r="CR21" s="5">
        <v>3</v>
      </c>
      <c r="CS21" s="3">
        <f t="shared" si="7"/>
        <v>2.5</v>
      </c>
      <c r="CT21" s="5">
        <v>2</v>
      </c>
      <c r="CU21" s="2">
        <v>3</v>
      </c>
      <c r="CV21" s="3">
        <f t="shared" si="8"/>
        <v>2.5</v>
      </c>
      <c r="CW21" s="6"/>
      <c r="CX21" s="3"/>
    </row>
    <row r="22" spans="1:102" hidden="1">
      <c r="A22" t="s">
        <v>1</v>
      </c>
      <c r="B22" s="5">
        <v>4</v>
      </c>
      <c r="C22" s="5">
        <v>3</v>
      </c>
      <c r="D22" s="3">
        <f>AVERAGE(B22:C22)</f>
        <v>3.5</v>
      </c>
      <c r="E22" s="3">
        <v>4</v>
      </c>
      <c r="F22" s="3">
        <v>3</v>
      </c>
      <c r="G22" s="3">
        <f>AVERAGE(E22:F22)</f>
        <v>3.5</v>
      </c>
      <c r="H22" s="3">
        <v>4</v>
      </c>
      <c r="I22" s="3">
        <v>3</v>
      </c>
      <c r="J22" s="3">
        <f>AVERAGE(H22:I22)</f>
        <v>3.5</v>
      </c>
      <c r="K22" s="3">
        <v>4</v>
      </c>
      <c r="L22" s="3">
        <v>3</v>
      </c>
      <c r="M22" s="3">
        <f t="shared" si="18"/>
        <v>3.5</v>
      </c>
      <c r="N22" s="3">
        <v>4</v>
      </c>
      <c r="O22" s="3">
        <v>3</v>
      </c>
      <c r="P22" s="3">
        <f t="shared" ref="P22:P30" si="34">AVERAGE(N22:O22)</f>
        <v>3.5</v>
      </c>
      <c r="Q22" s="3">
        <v>4</v>
      </c>
      <c r="R22" s="3">
        <v>4</v>
      </c>
      <c r="S22" s="3">
        <f t="shared" si="19"/>
        <v>4</v>
      </c>
      <c r="T22" s="3">
        <v>4</v>
      </c>
      <c r="U22" s="3">
        <v>3</v>
      </c>
      <c r="V22" s="3">
        <f t="shared" si="20"/>
        <v>3.5</v>
      </c>
      <c r="W22" s="3">
        <v>4</v>
      </c>
      <c r="X22" s="3">
        <v>4</v>
      </c>
      <c r="Y22" s="3">
        <f t="shared" si="21"/>
        <v>4</v>
      </c>
      <c r="Z22" s="3">
        <v>4</v>
      </c>
      <c r="AA22" s="3">
        <v>3</v>
      </c>
      <c r="AB22" s="3">
        <f t="shared" ref="AB22:AB30" si="35">AVERAGE(Z22:AA22)</f>
        <v>3.5</v>
      </c>
      <c r="AC22" s="3">
        <v>4</v>
      </c>
      <c r="AD22" s="3">
        <v>4</v>
      </c>
      <c r="AE22" s="3">
        <f t="shared" si="22"/>
        <v>4</v>
      </c>
      <c r="AF22" s="3">
        <v>3</v>
      </c>
      <c r="AG22" s="3">
        <v>4</v>
      </c>
      <c r="AH22" s="3">
        <f t="shared" si="23"/>
        <v>3.5</v>
      </c>
      <c r="AI22" s="3">
        <v>4</v>
      </c>
      <c r="AJ22" s="3">
        <v>3</v>
      </c>
      <c r="AK22" s="3">
        <f t="shared" si="24"/>
        <v>3.5</v>
      </c>
      <c r="AL22" s="3">
        <v>3</v>
      </c>
      <c r="AM22" s="3">
        <v>3</v>
      </c>
      <c r="AN22" s="3">
        <f t="shared" si="25"/>
        <v>3</v>
      </c>
      <c r="AO22" s="3">
        <v>4</v>
      </c>
      <c r="AP22" s="3">
        <v>3</v>
      </c>
      <c r="AQ22" s="3">
        <f t="shared" si="26"/>
        <v>3.5</v>
      </c>
      <c r="AR22" s="3">
        <v>4</v>
      </c>
      <c r="AS22" s="3">
        <v>4</v>
      </c>
      <c r="AT22" s="3">
        <f t="shared" si="27"/>
        <v>4</v>
      </c>
      <c r="AU22" s="3">
        <v>4</v>
      </c>
      <c r="AV22" s="3">
        <v>4</v>
      </c>
      <c r="AW22" s="3">
        <f t="shared" si="28"/>
        <v>4</v>
      </c>
      <c r="AX22" s="3">
        <v>4</v>
      </c>
      <c r="AY22" s="3">
        <v>4</v>
      </c>
      <c r="AZ22" s="3">
        <f t="shared" si="29"/>
        <v>4</v>
      </c>
      <c r="BA22" s="3">
        <v>4</v>
      </c>
      <c r="BB22" s="3">
        <v>4</v>
      </c>
      <c r="BC22" s="3">
        <f t="shared" si="30"/>
        <v>4</v>
      </c>
      <c r="BD22" s="3">
        <v>4</v>
      </c>
      <c r="BE22" s="3">
        <v>3</v>
      </c>
      <c r="BF22" s="3">
        <f t="shared" si="31"/>
        <v>3.5</v>
      </c>
      <c r="BG22" s="3">
        <v>3</v>
      </c>
      <c r="BH22" s="3">
        <v>4</v>
      </c>
      <c r="BI22" s="3">
        <f t="shared" si="32"/>
        <v>3.5</v>
      </c>
      <c r="BJ22" s="3">
        <v>3</v>
      </c>
      <c r="BK22" s="3">
        <v>3</v>
      </c>
      <c r="BL22" s="3">
        <f t="shared" si="33"/>
        <v>3</v>
      </c>
      <c r="BM22" s="3">
        <v>3</v>
      </c>
      <c r="BN22" s="3">
        <v>3</v>
      </c>
      <c r="BO22" s="3">
        <f t="shared" si="15"/>
        <v>3</v>
      </c>
      <c r="BP22" s="3">
        <v>3</v>
      </c>
      <c r="BQ22" s="3">
        <v>3</v>
      </c>
      <c r="BR22" s="3">
        <f t="shared" si="16"/>
        <v>3</v>
      </c>
      <c r="BS22" s="3">
        <v>4</v>
      </c>
      <c r="BT22" s="3">
        <v>3</v>
      </c>
      <c r="BU22" s="3">
        <f t="shared" si="17"/>
        <v>3.5</v>
      </c>
      <c r="BV22" s="3">
        <v>4</v>
      </c>
      <c r="BW22" s="3">
        <v>4</v>
      </c>
      <c r="BX22" s="3">
        <f t="shared" si="0"/>
        <v>4</v>
      </c>
      <c r="BY22" s="3">
        <v>3</v>
      </c>
      <c r="BZ22" s="3">
        <v>4</v>
      </c>
      <c r="CA22" s="3">
        <f t="shared" si="1"/>
        <v>3.5</v>
      </c>
      <c r="CB22" s="3">
        <v>3</v>
      </c>
      <c r="CC22" s="3">
        <v>3</v>
      </c>
      <c r="CD22" s="3">
        <f t="shared" si="2"/>
        <v>3</v>
      </c>
      <c r="CE22" s="3">
        <v>4</v>
      </c>
      <c r="CF22" s="3">
        <v>4</v>
      </c>
      <c r="CG22" s="3">
        <f t="shared" si="3"/>
        <v>4</v>
      </c>
      <c r="CH22" s="3">
        <v>4</v>
      </c>
      <c r="CI22" s="3">
        <v>4</v>
      </c>
      <c r="CJ22" s="3">
        <f t="shared" si="4"/>
        <v>4</v>
      </c>
      <c r="CK22" s="3">
        <v>4</v>
      </c>
      <c r="CL22" s="3">
        <v>4</v>
      </c>
      <c r="CM22" s="3">
        <f t="shared" si="5"/>
        <v>4</v>
      </c>
      <c r="CN22" s="3">
        <v>4</v>
      </c>
      <c r="CO22" s="3">
        <v>4</v>
      </c>
      <c r="CP22" s="3">
        <f t="shared" si="6"/>
        <v>4</v>
      </c>
      <c r="CQ22" s="5">
        <v>4</v>
      </c>
      <c r="CR22" s="5">
        <v>4</v>
      </c>
      <c r="CS22" s="3">
        <f t="shared" si="7"/>
        <v>4</v>
      </c>
      <c r="CT22" s="5">
        <v>4</v>
      </c>
      <c r="CU22" s="2">
        <v>4</v>
      </c>
      <c r="CV22" s="3">
        <f t="shared" si="8"/>
        <v>4</v>
      </c>
      <c r="CW22" s="6"/>
      <c r="CX22" s="3"/>
    </row>
    <row r="23" spans="1:102" hidden="1">
      <c r="A23" s="1" t="s">
        <v>161</v>
      </c>
      <c r="B23" s="5"/>
      <c r="C23" s="5"/>
      <c r="E23" s="3"/>
      <c r="F23" s="3"/>
      <c r="H23" s="3"/>
      <c r="I23" s="3"/>
      <c r="K23" s="3"/>
      <c r="L23" s="3">
        <v>1</v>
      </c>
      <c r="M23" s="3">
        <f t="shared" si="18"/>
        <v>1</v>
      </c>
      <c r="N23" s="3"/>
      <c r="O23" s="3">
        <v>1</v>
      </c>
      <c r="P23" s="3">
        <f t="shared" si="34"/>
        <v>1</v>
      </c>
      <c r="Q23" s="3"/>
      <c r="R23" s="3">
        <v>1</v>
      </c>
      <c r="S23" s="3">
        <f t="shared" si="19"/>
        <v>1</v>
      </c>
      <c r="T23" s="3"/>
      <c r="U23" s="3">
        <v>1</v>
      </c>
      <c r="V23" s="3">
        <f t="shared" si="20"/>
        <v>1</v>
      </c>
      <c r="W23" s="3"/>
      <c r="X23" s="3">
        <v>1</v>
      </c>
      <c r="Y23" s="3">
        <f t="shared" si="21"/>
        <v>1</v>
      </c>
      <c r="Z23" s="3"/>
      <c r="AA23" s="3">
        <v>1</v>
      </c>
      <c r="AB23" s="3">
        <f t="shared" si="35"/>
        <v>1</v>
      </c>
      <c r="AC23" s="3"/>
      <c r="AD23" s="3">
        <v>1</v>
      </c>
      <c r="AE23" s="3">
        <f t="shared" si="22"/>
        <v>1</v>
      </c>
      <c r="AF23" s="3"/>
      <c r="AG23" s="3">
        <v>1</v>
      </c>
      <c r="AH23" s="3">
        <f t="shared" si="23"/>
        <v>1</v>
      </c>
      <c r="AI23" s="3"/>
      <c r="AJ23" s="3">
        <v>1</v>
      </c>
      <c r="AK23" s="3">
        <f t="shared" si="24"/>
        <v>1</v>
      </c>
      <c r="AL23" s="3"/>
      <c r="AM23" s="3">
        <v>1</v>
      </c>
      <c r="AN23" s="3">
        <f t="shared" si="25"/>
        <v>1</v>
      </c>
      <c r="AO23" s="3"/>
      <c r="AP23" s="3">
        <v>1</v>
      </c>
      <c r="AQ23" s="3">
        <f t="shared" si="26"/>
        <v>1</v>
      </c>
      <c r="AR23" s="3"/>
      <c r="AS23" s="3">
        <v>1</v>
      </c>
      <c r="AT23" s="3">
        <f t="shared" si="27"/>
        <v>1</v>
      </c>
      <c r="AU23" s="3"/>
      <c r="AV23" s="3">
        <v>1</v>
      </c>
      <c r="AW23" s="3">
        <f t="shared" si="28"/>
        <v>1</v>
      </c>
      <c r="AX23" s="3"/>
      <c r="AY23" s="3">
        <v>1</v>
      </c>
      <c r="AZ23" s="3">
        <f t="shared" si="29"/>
        <v>1</v>
      </c>
      <c r="BA23" s="3"/>
      <c r="BB23" s="3">
        <v>1</v>
      </c>
      <c r="BC23" s="3">
        <f t="shared" si="30"/>
        <v>1</v>
      </c>
      <c r="BD23" s="3"/>
      <c r="BE23" s="3">
        <v>1</v>
      </c>
      <c r="BF23" s="3">
        <f t="shared" si="31"/>
        <v>1</v>
      </c>
      <c r="BG23" s="3"/>
      <c r="BH23" s="3">
        <v>1</v>
      </c>
      <c r="BI23" s="3">
        <f t="shared" si="32"/>
        <v>1</v>
      </c>
      <c r="BJ23" s="3"/>
      <c r="BK23" s="3">
        <v>1</v>
      </c>
      <c r="BL23" s="3">
        <f t="shared" si="33"/>
        <v>1</v>
      </c>
      <c r="BM23" s="3"/>
      <c r="BN23" s="3">
        <v>1</v>
      </c>
      <c r="BO23" s="3">
        <f t="shared" si="15"/>
        <v>1</v>
      </c>
      <c r="BP23" s="3"/>
      <c r="BQ23" s="3">
        <v>1</v>
      </c>
      <c r="BR23" s="3">
        <f t="shared" si="16"/>
        <v>1</v>
      </c>
      <c r="BS23" s="3"/>
      <c r="BT23" s="3">
        <v>1</v>
      </c>
      <c r="BU23" s="3">
        <f t="shared" si="17"/>
        <v>1</v>
      </c>
      <c r="BV23" s="3"/>
      <c r="BW23" s="3">
        <v>1</v>
      </c>
      <c r="BX23" s="3">
        <f t="shared" si="0"/>
        <v>1</v>
      </c>
      <c r="BY23" s="3"/>
      <c r="BZ23" s="3">
        <v>1</v>
      </c>
      <c r="CA23" s="3">
        <f t="shared" si="1"/>
        <v>1</v>
      </c>
      <c r="CB23" s="3"/>
      <c r="CC23" s="3">
        <v>1</v>
      </c>
      <c r="CD23" s="3">
        <f t="shared" si="2"/>
        <v>1</v>
      </c>
      <c r="CE23" s="3"/>
      <c r="CF23" s="3">
        <v>1</v>
      </c>
      <c r="CG23" s="3">
        <f t="shared" si="3"/>
        <v>1</v>
      </c>
      <c r="CH23" s="3"/>
      <c r="CI23" s="3">
        <v>1</v>
      </c>
      <c r="CJ23" s="3">
        <f t="shared" si="4"/>
        <v>1</v>
      </c>
      <c r="CK23" s="3"/>
      <c r="CL23" s="3"/>
      <c r="CN23" s="3"/>
      <c r="CO23" s="3"/>
      <c r="CQ23" s="5"/>
      <c r="CR23" s="5">
        <v>1</v>
      </c>
      <c r="CS23" s="3">
        <f t="shared" si="7"/>
        <v>1</v>
      </c>
      <c r="CT23" s="5"/>
      <c r="CU23" s="2">
        <v>1</v>
      </c>
      <c r="CV23" s="3">
        <f t="shared" si="8"/>
        <v>1</v>
      </c>
      <c r="CW23" s="6"/>
      <c r="CX23" s="3"/>
    </row>
    <row r="24" spans="1:102" hidden="1">
      <c r="A24" s="1" t="s">
        <v>539</v>
      </c>
      <c r="B24" s="5">
        <v>3</v>
      </c>
      <c r="C24" s="5">
        <v>2</v>
      </c>
      <c r="D24" s="3">
        <f>AVERAGE(B24:C24)</f>
        <v>2.5</v>
      </c>
      <c r="E24" s="3">
        <v>3</v>
      </c>
      <c r="F24" s="3">
        <v>2</v>
      </c>
      <c r="G24" s="3">
        <f>AVERAGE(E24:F24)</f>
        <v>2.5</v>
      </c>
      <c r="H24" s="3">
        <v>3</v>
      </c>
      <c r="I24" s="3">
        <v>2</v>
      </c>
      <c r="J24" s="3">
        <f>AVERAGE(H24:I24)</f>
        <v>2.5</v>
      </c>
      <c r="K24" s="3">
        <v>3</v>
      </c>
      <c r="L24" s="3">
        <v>3</v>
      </c>
      <c r="M24" s="3">
        <f t="shared" si="18"/>
        <v>3</v>
      </c>
      <c r="N24" s="3">
        <v>3</v>
      </c>
      <c r="O24" s="3">
        <v>3</v>
      </c>
      <c r="P24" s="3">
        <f t="shared" si="34"/>
        <v>3</v>
      </c>
      <c r="Q24" s="3">
        <v>3</v>
      </c>
      <c r="R24" s="3">
        <v>2</v>
      </c>
      <c r="S24" s="3">
        <f t="shared" si="19"/>
        <v>2.5</v>
      </c>
      <c r="T24" s="3">
        <v>3</v>
      </c>
      <c r="U24" s="3">
        <v>2</v>
      </c>
      <c r="V24" s="3">
        <f t="shared" si="20"/>
        <v>2.5</v>
      </c>
      <c r="W24" s="3">
        <v>2</v>
      </c>
      <c r="X24" s="3">
        <v>2</v>
      </c>
      <c r="Y24" s="3">
        <f t="shared" si="21"/>
        <v>2</v>
      </c>
      <c r="Z24" s="3">
        <v>2</v>
      </c>
      <c r="AA24" s="3">
        <v>2</v>
      </c>
      <c r="AB24" s="3">
        <f t="shared" si="35"/>
        <v>2</v>
      </c>
      <c r="AC24" s="3">
        <v>1</v>
      </c>
      <c r="AD24" s="3">
        <v>2</v>
      </c>
      <c r="AE24" s="3">
        <f t="shared" si="22"/>
        <v>1.5</v>
      </c>
      <c r="AF24" s="3">
        <v>1</v>
      </c>
      <c r="AG24" s="3">
        <v>1</v>
      </c>
      <c r="AH24" s="3">
        <f t="shared" si="23"/>
        <v>1</v>
      </c>
      <c r="AI24" s="3">
        <v>2</v>
      </c>
      <c r="AJ24" s="3">
        <v>2</v>
      </c>
      <c r="AK24" s="3">
        <f t="shared" si="24"/>
        <v>2</v>
      </c>
      <c r="AL24" s="3">
        <v>2</v>
      </c>
      <c r="AM24" s="3">
        <v>2</v>
      </c>
      <c r="AN24" s="3">
        <f t="shared" si="25"/>
        <v>2</v>
      </c>
      <c r="AO24" s="3">
        <v>2</v>
      </c>
      <c r="AP24" s="3">
        <v>2</v>
      </c>
      <c r="AQ24" s="3">
        <f t="shared" si="26"/>
        <v>2</v>
      </c>
      <c r="AR24" s="3">
        <v>2</v>
      </c>
      <c r="AS24" s="3">
        <v>2</v>
      </c>
      <c r="AT24" s="3">
        <f t="shared" si="27"/>
        <v>2</v>
      </c>
      <c r="AU24" s="3">
        <v>2</v>
      </c>
      <c r="AV24" s="3">
        <v>1</v>
      </c>
      <c r="AW24" s="3">
        <f t="shared" si="28"/>
        <v>1.5</v>
      </c>
      <c r="AX24" s="3">
        <v>1</v>
      </c>
      <c r="AY24" s="3">
        <v>1</v>
      </c>
      <c r="AZ24" s="3">
        <f t="shared" si="29"/>
        <v>1</v>
      </c>
      <c r="BA24" s="3">
        <v>1</v>
      </c>
      <c r="BB24" s="3">
        <v>2</v>
      </c>
      <c r="BC24" s="3">
        <f t="shared" si="30"/>
        <v>1.5</v>
      </c>
      <c r="BD24" s="3">
        <v>2</v>
      </c>
      <c r="BE24" s="3">
        <v>1</v>
      </c>
      <c r="BF24" s="3">
        <f t="shared" si="31"/>
        <v>1.5</v>
      </c>
      <c r="BG24" s="3">
        <v>2</v>
      </c>
      <c r="BH24" s="3">
        <v>1</v>
      </c>
      <c r="BI24" s="3">
        <f t="shared" si="32"/>
        <v>1.5</v>
      </c>
      <c r="BJ24" s="3">
        <v>2</v>
      </c>
      <c r="BK24" s="3">
        <v>1</v>
      </c>
      <c r="BL24" s="3">
        <f t="shared" si="33"/>
        <v>1.5</v>
      </c>
      <c r="BM24" s="3">
        <v>1</v>
      </c>
      <c r="BN24" s="3">
        <v>2</v>
      </c>
      <c r="BO24" s="3">
        <f t="shared" si="15"/>
        <v>1.5</v>
      </c>
      <c r="BP24" s="3">
        <v>2</v>
      </c>
      <c r="BQ24" s="3">
        <v>2</v>
      </c>
      <c r="BR24" s="3">
        <f t="shared" si="16"/>
        <v>2</v>
      </c>
      <c r="BS24" s="3">
        <v>2</v>
      </c>
      <c r="BT24" s="3">
        <v>2</v>
      </c>
      <c r="BU24" s="3">
        <f t="shared" si="17"/>
        <v>2</v>
      </c>
      <c r="BV24" s="3">
        <v>2</v>
      </c>
      <c r="BW24" s="3">
        <v>1</v>
      </c>
      <c r="BX24" s="3">
        <f t="shared" si="0"/>
        <v>1.5</v>
      </c>
      <c r="BY24" s="3">
        <v>2</v>
      </c>
      <c r="BZ24" s="3">
        <v>2</v>
      </c>
      <c r="CA24" s="3">
        <f t="shared" si="1"/>
        <v>2</v>
      </c>
      <c r="CB24" s="3">
        <v>2</v>
      </c>
      <c r="CC24" s="3">
        <v>2</v>
      </c>
      <c r="CD24" s="3">
        <f t="shared" si="2"/>
        <v>2</v>
      </c>
      <c r="CE24" s="3">
        <v>2</v>
      </c>
      <c r="CF24" s="3">
        <v>2</v>
      </c>
      <c r="CG24" s="3">
        <f t="shared" si="3"/>
        <v>2</v>
      </c>
      <c r="CH24" s="3">
        <v>2</v>
      </c>
      <c r="CI24" s="3">
        <v>2</v>
      </c>
      <c r="CJ24" s="3">
        <f t="shared" si="4"/>
        <v>2</v>
      </c>
      <c r="CK24" s="3">
        <v>2</v>
      </c>
      <c r="CL24" s="3">
        <v>2</v>
      </c>
      <c r="CM24" s="3">
        <f t="shared" ref="CM24:CM30" si="36">AVERAGE(CK24:CL24)</f>
        <v>2</v>
      </c>
      <c r="CN24" s="3">
        <v>2</v>
      </c>
      <c r="CO24" s="3">
        <v>1</v>
      </c>
      <c r="CP24" s="3">
        <f t="shared" ref="CP24:CP30" si="37">AVERAGE(CN24:CO24)</f>
        <v>1.5</v>
      </c>
      <c r="CQ24" s="5">
        <v>2</v>
      </c>
      <c r="CR24" s="5">
        <v>1</v>
      </c>
      <c r="CS24" s="3">
        <f t="shared" si="7"/>
        <v>1.5</v>
      </c>
      <c r="CT24" s="5">
        <v>1</v>
      </c>
      <c r="CU24" s="2">
        <v>1</v>
      </c>
      <c r="CV24" s="3">
        <f t="shared" si="8"/>
        <v>1</v>
      </c>
      <c r="CW24" s="6"/>
      <c r="CX24" s="3"/>
    </row>
    <row r="25" spans="1:102" hidden="1">
      <c r="A25" s="1" t="s">
        <v>547</v>
      </c>
      <c r="B25" s="5"/>
      <c r="C25" s="5"/>
      <c r="E25" s="3"/>
      <c r="F25" s="3"/>
      <c r="H25" s="3"/>
      <c r="I25" s="3">
        <v>1</v>
      </c>
      <c r="J25" s="3">
        <f>AVERAGE(H25:I25)</f>
        <v>1</v>
      </c>
      <c r="K25" s="3"/>
      <c r="L25" s="3">
        <v>1</v>
      </c>
      <c r="M25" s="3">
        <f t="shared" si="18"/>
        <v>1</v>
      </c>
      <c r="N25" s="3"/>
      <c r="O25" s="3">
        <v>1</v>
      </c>
      <c r="P25" s="3">
        <f t="shared" si="34"/>
        <v>1</v>
      </c>
      <c r="Q25" s="3"/>
      <c r="R25" s="3">
        <v>1</v>
      </c>
      <c r="S25" s="3">
        <f t="shared" si="19"/>
        <v>1</v>
      </c>
      <c r="T25" s="3"/>
      <c r="U25" s="3">
        <v>1</v>
      </c>
      <c r="V25" s="3">
        <f t="shared" si="20"/>
        <v>1</v>
      </c>
      <c r="W25" s="3"/>
      <c r="X25" s="3">
        <v>1</v>
      </c>
      <c r="Y25" s="3">
        <f t="shared" si="21"/>
        <v>1</v>
      </c>
      <c r="Z25" s="3"/>
      <c r="AA25" s="3">
        <v>1</v>
      </c>
      <c r="AB25" s="3">
        <f t="shared" si="35"/>
        <v>1</v>
      </c>
      <c r="AC25" s="3"/>
      <c r="AD25" s="3">
        <v>1</v>
      </c>
      <c r="AE25" s="3">
        <f t="shared" si="22"/>
        <v>1</v>
      </c>
      <c r="AF25" s="3"/>
      <c r="AG25" s="3">
        <v>1</v>
      </c>
      <c r="AH25" s="3">
        <f t="shared" si="23"/>
        <v>1</v>
      </c>
      <c r="AI25" s="3"/>
      <c r="AJ25" s="3">
        <v>1</v>
      </c>
      <c r="AK25" s="3">
        <f t="shared" si="24"/>
        <v>1</v>
      </c>
      <c r="AL25" s="3"/>
      <c r="AM25" s="3">
        <v>1</v>
      </c>
      <c r="AN25" s="3">
        <f t="shared" si="25"/>
        <v>1</v>
      </c>
      <c r="AO25" s="3"/>
      <c r="AP25" s="3">
        <v>1</v>
      </c>
      <c r="AQ25" s="3">
        <f t="shared" si="26"/>
        <v>1</v>
      </c>
      <c r="AR25" s="3"/>
      <c r="AS25" s="3">
        <v>1</v>
      </c>
      <c r="AT25" s="3">
        <f t="shared" si="27"/>
        <v>1</v>
      </c>
      <c r="AU25" s="3"/>
      <c r="AV25" s="3">
        <v>1</v>
      </c>
      <c r="AW25" s="3">
        <f t="shared" si="28"/>
        <v>1</v>
      </c>
      <c r="AX25" s="3"/>
      <c r="AY25" s="3">
        <v>1</v>
      </c>
      <c r="AZ25" s="3">
        <f t="shared" si="29"/>
        <v>1</v>
      </c>
      <c r="BA25" s="3"/>
      <c r="BB25" s="3">
        <v>1</v>
      </c>
      <c r="BC25" s="3">
        <f t="shared" si="30"/>
        <v>1</v>
      </c>
      <c r="BD25" s="3"/>
      <c r="BE25" s="3">
        <v>1</v>
      </c>
      <c r="BF25" s="3">
        <f t="shared" si="31"/>
        <v>1</v>
      </c>
      <c r="BG25" s="3"/>
      <c r="BH25" s="3">
        <v>1</v>
      </c>
      <c r="BI25" s="3">
        <f t="shared" si="32"/>
        <v>1</v>
      </c>
      <c r="BJ25" s="3"/>
      <c r="BK25" s="3">
        <v>1</v>
      </c>
      <c r="BL25" s="3">
        <f t="shared" si="33"/>
        <v>1</v>
      </c>
      <c r="BM25" s="3"/>
      <c r="BN25" s="3">
        <v>1</v>
      </c>
      <c r="BO25" s="3">
        <f t="shared" si="15"/>
        <v>1</v>
      </c>
      <c r="BP25" s="3"/>
      <c r="BQ25" s="3">
        <v>1</v>
      </c>
      <c r="BR25" s="3">
        <f t="shared" si="16"/>
        <v>1</v>
      </c>
      <c r="BS25" s="3">
        <v>3</v>
      </c>
      <c r="BT25" s="3">
        <v>2</v>
      </c>
      <c r="BU25" s="3">
        <f t="shared" si="17"/>
        <v>2.5</v>
      </c>
      <c r="BV25" s="3">
        <v>4</v>
      </c>
      <c r="BW25" s="3">
        <v>3</v>
      </c>
      <c r="BX25" s="3">
        <f t="shared" si="0"/>
        <v>3.5</v>
      </c>
      <c r="BY25" s="3">
        <v>3</v>
      </c>
      <c r="BZ25" s="3">
        <v>3</v>
      </c>
      <c r="CA25" s="3">
        <f t="shared" si="1"/>
        <v>3</v>
      </c>
      <c r="CB25" s="3">
        <v>3</v>
      </c>
      <c r="CC25" s="3">
        <v>3</v>
      </c>
      <c r="CD25" s="3">
        <f t="shared" si="2"/>
        <v>3</v>
      </c>
      <c r="CE25" s="3">
        <v>3</v>
      </c>
      <c r="CF25" s="3">
        <v>3</v>
      </c>
      <c r="CG25" s="3">
        <f t="shared" si="3"/>
        <v>3</v>
      </c>
      <c r="CH25" s="3">
        <v>2</v>
      </c>
      <c r="CI25" s="3">
        <v>2</v>
      </c>
      <c r="CJ25" s="3">
        <f t="shared" si="4"/>
        <v>2</v>
      </c>
      <c r="CK25" s="3">
        <v>1</v>
      </c>
      <c r="CL25" s="3">
        <v>2</v>
      </c>
      <c r="CM25" s="3">
        <f t="shared" si="36"/>
        <v>1.5</v>
      </c>
      <c r="CN25" s="3"/>
      <c r="CO25" s="3">
        <v>1</v>
      </c>
      <c r="CP25" s="3">
        <f t="shared" si="37"/>
        <v>1</v>
      </c>
      <c r="CQ25" s="5"/>
      <c r="CR25" s="5">
        <v>1</v>
      </c>
      <c r="CS25" s="3">
        <f t="shared" si="7"/>
        <v>1</v>
      </c>
      <c r="CT25" s="5">
        <v>1</v>
      </c>
      <c r="CU25" s="2">
        <v>1</v>
      </c>
      <c r="CV25" s="3">
        <f t="shared" si="8"/>
        <v>1</v>
      </c>
      <c r="CW25" s="6"/>
      <c r="CX25" s="3"/>
    </row>
    <row r="26" spans="1:102" hidden="1">
      <c r="A26" s="1" t="s">
        <v>555</v>
      </c>
      <c r="B26" s="5">
        <v>3</v>
      </c>
      <c r="C26" s="5">
        <v>3</v>
      </c>
      <c r="D26" s="3">
        <f>AVERAGE(B26:C26)</f>
        <v>3</v>
      </c>
      <c r="E26" s="3">
        <v>3</v>
      </c>
      <c r="F26" s="3">
        <v>3</v>
      </c>
      <c r="G26" s="3">
        <f>AVERAGE(E26:F26)</f>
        <v>3</v>
      </c>
      <c r="H26" s="3">
        <v>3</v>
      </c>
      <c r="I26" s="3">
        <v>2</v>
      </c>
      <c r="J26" s="3">
        <f>AVERAGE(H26:I26)</f>
        <v>2.5</v>
      </c>
      <c r="K26" s="3">
        <v>3</v>
      </c>
      <c r="L26" s="3">
        <v>2</v>
      </c>
      <c r="M26" s="3">
        <f t="shared" si="18"/>
        <v>2.5</v>
      </c>
      <c r="N26" s="3">
        <v>3</v>
      </c>
      <c r="O26" s="3">
        <v>3</v>
      </c>
      <c r="P26" s="3">
        <f t="shared" si="34"/>
        <v>3</v>
      </c>
      <c r="Q26" s="3">
        <v>3</v>
      </c>
      <c r="R26" s="3">
        <v>3</v>
      </c>
      <c r="S26" s="3">
        <f t="shared" si="19"/>
        <v>3</v>
      </c>
      <c r="T26" s="3">
        <v>3</v>
      </c>
      <c r="U26" s="3">
        <v>3</v>
      </c>
      <c r="V26" s="3">
        <f t="shared" si="20"/>
        <v>3</v>
      </c>
      <c r="W26" s="3">
        <v>4</v>
      </c>
      <c r="X26" s="3">
        <v>3</v>
      </c>
      <c r="Y26" s="3">
        <f t="shared" si="21"/>
        <v>3.5</v>
      </c>
      <c r="Z26" s="3">
        <v>3</v>
      </c>
      <c r="AA26" s="3">
        <v>3</v>
      </c>
      <c r="AB26" s="3">
        <f t="shared" si="35"/>
        <v>3</v>
      </c>
      <c r="AC26" s="3">
        <v>3</v>
      </c>
      <c r="AD26" s="3">
        <v>3</v>
      </c>
      <c r="AE26" s="3">
        <f t="shared" si="22"/>
        <v>3</v>
      </c>
      <c r="AF26" s="3">
        <v>3</v>
      </c>
      <c r="AG26" s="3">
        <v>3</v>
      </c>
      <c r="AH26" s="3">
        <f t="shared" si="23"/>
        <v>3</v>
      </c>
      <c r="AI26" s="3">
        <v>3</v>
      </c>
      <c r="AJ26" s="3">
        <v>3</v>
      </c>
      <c r="AK26" s="3">
        <f t="shared" si="24"/>
        <v>3</v>
      </c>
      <c r="AL26" s="3">
        <v>3</v>
      </c>
      <c r="AM26" s="3">
        <v>2</v>
      </c>
      <c r="AN26" s="3">
        <f t="shared" si="25"/>
        <v>2.5</v>
      </c>
      <c r="AO26" s="3">
        <v>3</v>
      </c>
      <c r="AP26" s="3">
        <v>3</v>
      </c>
      <c r="AQ26" s="3">
        <f t="shared" si="26"/>
        <v>3</v>
      </c>
      <c r="AR26" s="3">
        <v>3</v>
      </c>
      <c r="AS26" s="3">
        <v>3</v>
      </c>
      <c r="AT26" s="3">
        <f t="shared" si="27"/>
        <v>3</v>
      </c>
      <c r="AU26" s="3">
        <v>3</v>
      </c>
      <c r="AV26" s="3">
        <v>3</v>
      </c>
      <c r="AW26" s="3">
        <f t="shared" si="28"/>
        <v>3</v>
      </c>
      <c r="AX26" s="3">
        <v>3</v>
      </c>
      <c r="AY26" s="3">
        <v>3</v>
      </c>
      <c r="AZ26" s="3">
        <f t="shared" si="29"/>
        <v>3</v>
      </c>
      <c r="BA26" s="3">
        <v>2</v>
      </c>
      <c r="BB26" s="3">
        <v>2</v>
      </c>
      <c r="BC26" s="3">
        <f t="shared" si="30"/>
        <v>2</v>
      </c>
      <c r="BD26" s="3">
        <v>3</v>
      </c>
      <c r="BE26" s="3">
        <v>2</v>
      </c>
      <c r="BF26" s="3">
        <f t="shared" si="31"/>
        <v>2.5</v>
      </c>
      <c r="BG26" s="3">
        <v>3</v>
      </c>
      <c r="BH26" s="3">
        <v>2</v>
      </c>
      <c r="BI26" s="3">
        <f t="shared" si="32"/>
        <v>2.5</v>
      </c>
      <c r="BJ26" s="3">
        <v>3</v>
      </c>
      <c r="BK26" s="3">
        <v>2</v>
      </c>
      <c r="BL26" s="3">
        <f t="shared" si="33"/>
        <v>2.5</v>
      </c>
      <c r="BM26" s="3">
        <v>2</v>
      </c>
      <c r="BN26" s="3">
        <v>2</v>
      </c>
      <c r="BO26" s="3">
        <f t="shared" si="15"/>
        <v>2</v>
      </c>
      <c r="BP26" s="3">
        <v>2</v>
      </c>
      <c r="BQ26" s="3">
        <v>2</v>
      </c>
      <c r="BR26" s="3">
        <f t="shared" si="16"/>
        <v>2</v>
      </c>
      <c r="BS26" s="3">
        <v>2</v>
      </c>
      <c r="BT26" s="3">
        <v>2</v>
      </c>
      <c r="BU26" s="3">
        <f t="shared" si="17"/>
        <v>2</v>
      </c>
      <c r="BV26" s="3">
        <v>2</v>
      </c>
      <c r="BW26" s="3">
        <v>2</v>
      </c>
      <c r="BX26" s="3">
        <f t="shared" si="0"/>
        <v>2</v>
      </c>
      <c r="BY26" s="3">
        <v>2</v>
      </c>
      <c r="BZ26" s="3">
        <v>2</v>
      </c>
      <c r="CA26" s="3">
        <f t="shared" si="1"/>
        <v>2</v>
      </c>
      <c r="CB26" s="3">
        <v>3</v>
      </c>
      <c r="CC26" s="3">
        <v>3</v>
      </c>
      <c r="CD26" s="3">
        <f t="shared" si="2"/>
        <v>3</v>
      </c>
      <c r="CE26" s="3">
        <v>2</v>
      </c>
      <c r="CF26" s="3">
        <v>2</v>
      </c>
      <c r="CG26" s="3">
        <f t="shared" si="3"/>
        <v>2</v>
      </c>
      <c r="CH26" s="3">
        <v>2</v>
      </c>
      <c r="CI26" s="3">
        <v>2</v>
      </c>
      <c r="CJ26" s="3">
        <f t="shared" si="4"/>
        <v>2</v>
      </c>
      <c r="CK26" s="3">
        <v>2</v>
      </c>
      <c r="CL26" s="3">
        <v>1</v>
      </c>
      <c r="CM26" s="3">
        <f t="shared" si="36"/>
        <v>1.5</v>
      </c>
      <c r="CN26" s="3">
        <v>2</v>
      </c>
      <c r="CO26" s="3">
        <v>1</v>
      </c>
      <c r="CP26" s="3">
        <f t="shared" si="37"/>
        <v>1.5</v>
      </c>
      <c r="CQ26" s="5">
        <v>2</v>
      </c>
      <c r="CR26" s="5">
        <v>2</v>
      </c>
      <c r="CS26" s="3">
        <f t="shared" si="7"/>
        <v>2</v>
      </c>
      <c r="CT26" s="5">
        <v>2</v>
      </c>
      <c r="CU26" s="2">
        <v>2</v>
      </c>
      <c r="CV26" s="3">
        <f t="shared" si="8"/>
        <v>2</v>
      </c>
      <c r="CW26" s="6"/>
      <c r="CX26" s="3"/>
    </row>
    <row r="27" spans="1:102" hidden="1">
      <c r="A27" s="1" t="s">
        <v>190</v>
      </c>
      <c r="B27" s="5"/>
      <c r="C27" s="5"/>
      <c r="E27" s="3">
        <v>3</v>
      </c>
      <c r="F27" s="3">
        <v>3</v>
      </c>
      <c r="G27" s="3">
        <f>AVERAGE(E27:F27)</f>
        <v>3</v>
      </c>
      <c r="H27" s="3">
        <v>3</v>
      </c>
      <c r="I27" s="3">
        <v>2</v>
      </c>
      <c r="J27" s="3">
        <f>AVERAGE(H27:I27)</f>
        <v>2.5</v>
      </c>
      <c r="K27" s="3">
        <v>3</v>
      </c>
      <c r="L27" s="3">
        <v>2</v>
      </c>
      <c r="M27" s="3">
        <f t="shared" si="18"/>
        <v>2.5</v>
      </c>
      <c r="N27" s="3">
        <v>3</v>
      </c>
      <c r="O27" s="3">
        <v>3</v>
      </c>
      <c r="P27" s="3">
        <f t="shared" si="34"/>
        <v>3</v>
      </c>
      <c r="Q27" s="3">
        <v>3</v>
      </c>
      <c r="R27" s="3">
        <v>3</v>
      </c>
      <c r="S27" s="3">
        <f t="shared" si="19"/>
        <v>3</v>
      </c>
      <c r="T27" s="3">
        <v>3</v>
      </c>
      <c r="U27" s="3">
        <v>2</v>
      </c>
      <c r="V27" s="3">
        <f t="shared" si="20"/>
        <v>2.5</v>
      </c>
      <c r="W27" s="3">
        <v>3</v>
      </c>
      <c r="X27" s="3">
        <v>2</v>
      </c>
      <c r="Y27" s="3">
        <f t="shared" si="21"/>
        <v>2.5</v>
      </c>
      <c r="Z27" s="3">
        <v>2</v>
      </c>
      <c r="AA27" s="3">
        <v>2</v>
      </c>
      <c r="AB27" s="3">
        <f t="shared" si="35"/>
        <v>2</v>
      </c>
      <c r="AC27" s="3">
        <v>2</v>
      </c>
      <c r="AD27" s="3">
        <v>2</v>
      </c>
      <c r="AE27" s="3">
        <f t="shared" si="22"/>
        <v>2</v>
      </c>
      <c r="AF27" s="3">
        <v>2</v>
      </c>
      <c r="AG27" s="3">
        <v>2</v>
      </c>
      <c r="AH27" s="3">
        <f t="shared" si="23"/>
        <v>2</v>
      </c>
      <c r="AI27" s="3">
        <v>2</v>
      </c>
      <c r="AJ27" s="3">
        <v>2</v>
      </c>
      <c r="AK27" s="3">
        <f t="shared" si="24"/>
        <v>2</v>
      </c>
      <c r="AL27" s="3">
        <v>2</v>
      </c>
      <c r="AM27" s="3">
        <v>3</v>
      </c>
      <c r="AN27" s="3">
        <f t="shared" si="25"/>
        <v>2.5</v>
      </c>
      <c r="AO27" s="3">
        <v>2</v>
      </c>
      <c r="AP27" s="3">
        <v>2</v>
      </c>
      <c r="AQ27" s="3">
        <f t="shared" si="26"/>
        <v>2</v>
      </c>
      <c r="AR27" s="3">
        <v>2</v>
      </c>
      <c r="AS27" s="3">
        <v>2</v>
      </c>
      <c r="AT27" s="3">
        <f t="shared" si="27"/>
        <v>2</v>
      </c>
      <c r="AU27" s="3">
        <v>2</v>
      </c>
      <c r="AV27" s="3">
        <v>2</v>
      </c>
      <c r="AW27" s="3">
        <f t="shared" si="28"/>
        <v>2</v>
      </c>
      <c r="AX27" s="3">
        <v>1</v>
      </c>
      <c r="AY27" s="3">
        <v>2</v>
      </c>
      <c r="AZ27" s="3">
        <f t="shared" si="29"/>
        <v>1.5</v>
      </c>
      <c r="BA27" s="3">
        <v>2</v>
      </c>
      <c r="BB27" s="3">
        <v>2</v>
      </c>
      <c r="BC27" s="3">
        <f t="shared" si="30"/>
        <v>2</v>
      </c>
      <c r="BD27" s="3">
        <v>2</v>
      </c>
      <c r="BE27" s="3">
        <v>2</v>
      </c>
      <c r="BF27" s="3">
        <f t="shared" si="31"/>
        <v>2</v>
      </c>
      <c r="BG27" s="3">
        <v>2</v>
      </c>
      <c r="BH27" s="3">
        <v>1</v>
      </c>
      <c r="BI27" s="3">
        <f t="shared" si="32"/>
        <v>1.5</v>
      </c>
      <c r="BJ27" s="3">
        <v>1</v>
      </c>
      <c r="BK27" s="3">
        <v>1</v>
      </c>
      <c r="BL27" s="3">
        <f t="shared" si="33"/>
        <v>1</v>
      </c>
      <c r="BM27" s="3">
        <v>2</v>
      </c>
      <c r="BN27" s="3">
        <v>2</v>
      </c>
      <c r="BO27" s="3">
        <f t="shared" si="15"/>
        <v>2</v>
      </c>
      <c r="BP27" s="3">
        <v>2</v>
      </c>
      <c r="BQ27" s="3">
        <v>1</v>
      </c>
      <c r="BR27" s="3">
        <f t="shared" si="16"/>
        <v>1.5</v>
      </c>
      <c r="BS27" s="3">
        <v>1</v>
      </c>
      <c r="BT27" s="3">
        <v>1</v>
      </c>
      <c r="BU27" s="3">
        <f t="shared" si="17"/>
        <v>1</v>
      </c>
      <c r="BV27" s="3">
        <v>1</v>
      </c>
      <c r="BW27" s="3">
        <v>1</v>
      </c>
      <c r="BX27" s="3">
        <f t="shared" si="0"/>
        <v>1</v>
      </c>
      <c r="BY27" s="3">
        <v>3</v>
      </c>
      <c r="BZ27" s="3">
        <v>1</v>
      </c>
      <c r="CA27" s="3">
        <f t="shared" si="1"/>
        <v>2</v>
      </c>
      <c r="CB27" s="3">
        <v>1</v>
      </c>
      <c r="CC27" s="3">
        <v>1</v>
      </c>
      <c r="CD27" s="3">
        <f t="shared" si="2"/>
        <v>1</v>
      </c>
      <c r="CE27" s="3">
        <v>2</v>
      </c>
      <c r="CF27" s="3">
        <v>1</v>
      </c>
      <c r="CG27" s="3">
        <f t="shared" si="3"/>
        <v>1.5</v>
      </c>
      <c r="CH27" s="3">
        <v>1</v>
      </c>
      <c r="CI27" s="3"/>
      <c r="CJ27" s="3">
        <f t="shared" si="4"/>
        <v>1</v>
      </c>
      <c r="CK27" s="3"/>
      <c r="CL27" s="3">
        <v>1</v>
      </c>
      <c r="CM27" s="3">
        <f t="shared" si="36"/>
        <v>1</v>
      </c>
      <c r="CN27" s="3">
        <v>1</v>
      </c>
      <c r="CO27" s="3">
        <v>1</v>
      </c>
      <c r="CP27" s="3">
        <f t="shared" si="37"/>
        <v>1</v>
      </c>
      <c r="CQ27" s="5">
        <v>1</v>
      </c>
      <c r="CR27" s="5">
        <v>1</v>
      </c>
      <c r="CS27" s="3">
        <f t="shared" si="7"/>
        <v>1</v>
      </c>
      <c r="CT27" s="5">
        <v>1</v>
      </c>
      <c r="CU27" s="2">
        <v>1</v>
      </c>
      <c r="CV27" s="3">
        <f t="shared" si="8"/>
        <v>1</v>
      </c>
      <c r="CW27" s="6"/>
      <c r="CX27" s="3"/>
    </row>
    <row r="28" spans="1:102" hidden="1">
      <c r="A28" s="1" t="s">
        <v>18</v>
      </c>
      <c r="B28" s="5">
        <v>4</v>
      </c>
      <c r="C28" s="5">
        <v>3</v>
      </c>
      <c r="D28" s="3">
        <f>AVERAGE(B28:C28)</f>
        <v>3.5</v>
      </c>
      <c r="E28" s="3">
        <v>3</v>
      </c>
      <c r="F28" s="3">
        <v>2</v>
      </c>
      <c r="G28" s="3">
        <f>AVERAGE(E28:F28)</f>
        <v>2.5</v>
      </c>
      <c r="H28" s="3">
        <v>3</v>
      </c>
      <c r="I28" s="3">
        <v>3</v>
      </c>
      <c r="J28" s="3">
        <f>AVERAGE(H28:I28)</f>
        <v>3</v>
      </c>
      <c r="K28" s="3">
        <v>4</v>
      </c>
      <c r="L28" s="3">
        <v>3</v>
      </c>
      <c r="M28" s="3">
        <f t="shared" si="18"/>
        <v>3.5</v>
      </c>
      <c r="N28" s="3">
        <v>3</v>
      </c>
      <c r="O28" s="3">
        <v>3</v>
      </c>
      <c r="P28" s="3">
        <f t="shared" si="34"/>
        <v>3</v>
      </c>
      <c r="Q28" s="3">
        <v>3</v>
      </c>
      <c r="R28" s="3">
        <v>3</v>
      </c>
      <c r="S28" s="3">
        <f t="shared" si="19"/>
        <v>3</v>
      </c>
      <c r="T28" s="3">
        <v>3</v>
      </c>
      <c r="U28" s="3">
        <v>3</v>
      </c>
      <c r="V28" s="3">
        <f t="shared" si="20"/>
        <v>3</v>
      </c>
      <c r="W28" s="3"/>
      <c r="X28" s="3">
        <v>3</v>
      </c>
      <c r="Y28" s="3">
        <f t="shared" si="21"/>
        <v>3</v>
      </c>
      <c r="Z28" s="3">
        <v>2</v>
      </c>
      <c r="AA28" s="3">
        <v>3</v>
      </c>
      <c r="AB28" s="3">
        <f t="shared" si="35"/>
        <v>2.5</v>
      </c>
      <c r="AC28" s="3">
        <v>3</v>
      </c>
      <c r="AD28" s="3">
        <v>2</v>
      </c>
      <c r="AE28" s="3">
        <f t="shared" si="22"/>
        <v>2.5</v>
      </c>
      <c r="AF28" s="3">
        <v>3</v>
      </c>
      <c r="AG28" s="3">
        <v>3</v>
      </c>
      <c r="AH28" s="3">
        <f t="shared" si="23"/>
        <v>3</v>
      </c>
      <c r="AI28" s="3">
        <v>2</v>
      </c>
      <c r="AJ28" s="3">
        <v>3</v>
      </c>
      <c r="AK28" s="3">
        <f t="shared" si="24"/>
        <v>2.5</v>
      </c>
      <c r="AL28" s="3">
        <v>2</v>
      </c>
      <c r="AM28" s="3">
        <v>3</v>
      </c>
      <c r="AN28" s="3">
        <f t="shared" si="25"/>
        <v>2.5</v>
      </c>
      <c r="AO28" s="3">
        <v>2</v>
      </c>
      <c r="AP28" s="3">
        <v>2</v>
      </c>
      <c r="AQ28" s="3">
        <f t="shared" si="26"/>
        <v>2</v>
      </c>
      <c r="AR28" s="3">
        <v>3</v>
      </c>
      <c r="AS28" s="3">
        <v>2</v>
      </c>
      <c r="AT28" s="3">
        <f t="shared" si="27"/>
        <v>2.5</v>
      </c>
      <c r="AU28" s="3">
        <v>2</v>
      </c>
      <c r="AV28" s="3">
        <v>2</v>
      </c>
      <c r="AW28" s="3">
        <f t="shared" si="28"/>
        <v>2</v>
      </c>
      <c r="AX28" s="3">
        <v>4</v>
      </c>
      <c r="AY28" s="3">
        <v>3</v>
      </c>
      <c r="AZ28" s="3">
        <f t="shared" si="29"/>
        <v>3.5</v>
      </c>
      <c r="BA28" s="3">
        <v>2</v>
      </c>
      <c r="BB28" s="3">
        <v>3</v>
      </c>
      <c r="BC28" s="3">
        <f t="shared" si="30"/>
        <v>2.5</v>
      </c>
      <c r="BD28" s="3">
        <v>3</v>
      </c>
      <c r="BE28" s="3">
        <v>3</v>
      </c>
      <c r="BF28" s="3">
        <f t="shared" si="31"/>
        <v>3</v>
      </c>
      <c r="BG28" s="3">
        <v>2</v>
      </c>
      <c r="BH28" s="3">
        <v>2</v>
      </c>
      <c r="BI28" s="3">
        <f t="shared" si="32"/>
        <v>2</v>
      </c>
      <c r="BJ28" s="3">
        <v>2</v>
      </c>
      <c r="BK28" s="3">
        <v>3</v>
      </c>
      <c r="BL28" s="3">
        <f t="shared" si="33"/>
        <v>2.5</v>
      </c>
      <c r="BM28" s="3">
        <v>2</v>
      </c>
      <c r="BN28" s="3">
        <v>3</v>
      </c>
      <c r="BO28" s="3">
        <f t="shared" si="15"/>
        <v>2.5</v>
      </c>
      <c r="BP28" s="3">
        <v>3</v>
      </c>
      <c r="BQ28" s="3">
        <v>2</v>
      </c>
      <c r="BR28" s="3">
        <f t="shared" si="16"/>
        <v>2.5</v>
      </c>
      <c r="BS28" s="3">
        <v>2</v>
      </c>
      <c r="BT28" s="3">
        <v>2</v>
      </c>
      <c r="BU28" s="3">
        <f t="shared" si="17"/>
        <v>2</v>
      </c>
      <c r="BV28" s="3">
        <v>3</v>
      </c>
      <c r="BW28" s="3">
        <v>2</v>
      </c>
      <c r="BX28" s="3">
        <f t="shared" si="0"/>
        <v>2.5</v>
      </c>
      <c r="BY28" s="3">
        <v>3</v>
      </c>
      <c r="BZ28" s="3">
        <v>2</v>
      </c>
      <c r="CA28" s="3">
        <f t="shared" si="1"/>
        <v>2.5</v>
      </c>
      <c r="CB28" s="3">
        <v>2</v>
      </c>
      <c r="CC28" s="3">
        <v>3</v>
      </c>
      <c r="CD28" s="3">
        <f t="shared" si="2"/>
        <v>2.5</v>
      </c>
      <c r="CE28" s="3">
        <v>3</v>
      </c>
      <c r="CF28" s="3">
        <v>3</v>
      </c>
      <c r="CG28" s="3">
        <f t="shared" si="3"/>
        <v>3</v>
      </c>
      <c r="CH28" s="3">
        <v>4</v>
      </c>
      <c r="CI28" s="3">
        <v>3</v>
      </c>
      <c r="CJ28" s="3">
        <f t="shared" si="4"/>
        <v>3.5</v>
      </c>
      <c r="CK28" s="3">
        <v>4</v>
      </c>
      <c r="CL28" s="3">
        <v>4</v>
      </c>
      <c r="CM28" s="3">
        <f t="shared" si="36"/>
        <v>4</v>
      </c>
      <c r="CN28" s="3">
        <v>4</v>
      </c>
      <c r="CO28" s="3">
        <v>4</v>
      </c>
      <c r="CP28" s="3">
        <f t="shared" si="37"/>
        <v>4</v>
      </c>
      <c r="CQ28" s="5">
        <v>4</v>
      </c>
      <c r="CR28" s="5">
        <v>4</v>
      </c>
      <c r="CS28" s="3">
        <f t="shared" si="7"/>
        <v>4</v>
      </c>
      <c r="CT28" s="5">
        <v>3</v>
      </c>
      <c r="CU28" s="2">
        <v>4</v>
      </c>
      <c r="CV28" s="3">
        <f t="shared" si="8"/>
        <v>3.5</v>
      </c>
      <c r="CW28" s="6"/>
      <c r="CX28" s="3"/>
    </row>
    <row r="29" spans="1:102" hidden="1">
      <c r="A29" t="s">
        <v>417</v>
      </c>
      <c r="B29" s="5"/>
      <c r="C29" s="5"/>
      <c r="E29" s="3"/>
      <c r="F29" s="3"/>
      <c r="H29" s="3"/>
      <c r="I29" s="3"/>
      <c r="K29" s="3"/>
      <c r="L29" s="3">
        <v>3</v>
      </c>
      <c r="M29" s="3">
        <f t="shared" si="18"/>
        <v>3</v>
      </c>
      <c r="N29" s="3">
        <v>3</v>
      </c>
      <c r="O29" s="3">
        <v>3</v>
      </c>
      <c r="P29" s="3">
        <f t="shared" si="34"/>
        <v>3</v>
      </c>
      <c r="Q29" s="3">
        <v>3</v>
      </c>
      <c r="R29" s="3">
        <v>1</v>
      </c>
      <c r="S29" s="3">
        <f t="shared" si="19"/>
        <v>2</v>
      </c>
      <c r="T29" s="3"/>
      <c r="U29" s="3">
        <v>1</v>
      </c>
      <c r="V29" s="3">
        <f t="shared" si="20"/>
        <v>1</v>
      </c>
      <c r="W29" s="3"/>
      <c r="X29" s="3">
        <v>1</v>
      </c>
      <c r="Y29" s="3">
        <f t="shared" si="21"/>
        <v>1</v>
      </c>
      <c r="Z29" s="3"/>
      <c r="AA29" s="3">
        <v>1</v>
      </c>
      <c r="AB29" s="3">
        <f t="shared" si="35"/>
        <v>1</v>
      </c>
      <c r="AC29" s="3"/>
      <c r="AD29" s="3">
        <v>1</v>
      </c>
      <c r="AE29" s="3">
        <f t="shared" si="22"/>
        <v>1</v>
      </c>
      <c r="AF29" s="3"/>
      <c r="AG29" s="3">
        <v>1</v>
      </c>
      <c r="AH29" s="3">
        <f t="shared" si="23"/>
        <v>1</v>
      </c>
      <c r="AI29" s="3"/>
      <c r="AJ29" s="3">
        <v>1</v>
      </c>
      <c r="AK29" s="3">
        <f t="shared" si="24"/>
        <v>1</v>
      </c>
      <c r="AL29" s="3"/>
      <c r="AM29" s="3">
        <v>1</v>
      </c>
      <c r="AN29" s="3">
        <f t="shared" si="25"/>
        <v>1</v>
      </c>
      <c r="AO29" s="3"/>
      <c r="AP29" s="3">
        <v>1</v>
      </c>
      <c r="AQ29" s="3">
        <f t="shared" si="26"/>
        <v>1</v>
      </c>
      <c r="AR29" s="3"/>
      <c r="AS29" s="3">
        <v>1</v>
      </c>
      <c r="AT29" s="3">
        <f t="shared" si="27"/>
        <v>1</v>
      </c>
      <c r="AU29" s="3"/>
      <c r="AV29" s="3">
        <v>1</v>
      </c>
      <c r="AW29" s="3">
        <f t="shared" si="28"/>
        <v>1</v>
      </c>
      <c r="AX29" s="3"/>
      <c r="AY29" s="3">
        <v>1</v>
      </c>
      <c r="AZ29" s="3">
        <f t="shared" si="29"/>
        <v>1</v>
      </c>
      <c r="BA29" s="3"/>
      <c r="BB29" s="3">
        <v>1</v>
      </c>
      <c r="BC29" s="3">
        <f t="shared" si="30"/>
        <v>1</v>
      </c>
      <c r="BD29" s="3"/>
      <c r="BE29" s="3">
        <v>1</v>
      </c>
      <c r="BF29" s="3">
        <f t="shared" si="31"/>
        <v>1</v>
      </c>
      <c r="BG29" s="3"/>
      <c r="BH29" s="3">
        <v>1</v>
      </c>
      <c r="BI29" s="3">
        <f t="shared" si="32"/>
        <v>1</v>
      </c>
      <c r="BJ29" s="3">
        <v>1</v>
      </c>
      <c r="BK29" s="3">
        <v>1</v>
      </c>
      <c r="BL29" s="3">
        <f t="shared" si="33"/>
        <v>1</v>
      </c>
      <c r="BM29" s="3"/>
      <c r="BN29" s="3">
        <v>1</v>
      </c>
      <c r="BO29" s="3">
        <f t="shared" si="15"/>
        <v>1</v>
      </c>
      <c r="BP29" s="3"/>
      <c r="BQ29" s="3">
        <v>1</v>
      </c>
      <c r="BR29" s="3">
        <f t="shared" si="16"/>
        <v>1</v>
      </c>
      <c r="BS29" s="3">
        <v>2</v>
      </c>
      <c r="BT29" s="3">
        <v>1</v>
      </c>
      <c r="BU29" s="3">
        <f t="shared" si="17"/>
        <v>1.5</v>
      </c>
      <c r="BV29" s="3"/>
      <c r="BW29" s="3">
        <v>1</v>
      </c>
      <c r="BX29" s="3">
        <f t="shared" si="0"/>
        <v>1</v>
      </c>
      <c r="BY29" s="3"/>
      <c r="BZ29" s="3">
        <v>1</v>
      </c>
      <c r="CA29" s="3">
        <f t="shared" si="1"/>
        <v>1</v>
      </c>
      <c r="CB29" s="3"/>
      <c r="CC29" s="3">
        <v>1</v>
      </c>
      <c r="CD29" s="3">
        <f t="shared" si="2"/>
        <v>1</v>
      </c>
      <c r="CE29" s="3"/>
      <c r="CF29" s="3">
        <v>1</v>
      </c>
      <c r="CG29" s="3">
        <f t="shared" si="3"/>
        <v>1</v>
      </c>
      <c r="CH29" s="3"/>
      <c r="CI29" s="3">
        <v>1</v>
      </c>
      <c r="CJ29" s="3">
        <f t="shared" si="4"/>
        <v>1</v>
      </c>
      <c r="CK29" s="3"/>
      <c r="CL29" s="3">
        <v>1</v>
      </c>
      <c r="CM29" s="3">
        <f t="shared" si="36"/>
        <v>1</v>
      </c>
      <c r="CN29" s="3"/>
      <c r="CO29" s="3">
        <v>1</v>
      </c>
      <c r="CP29" s="3">
        <f t="shared" si="37"/>
        <v>1</v>
      </c>
      <c r="CQ29" s="5"/>
      <c r="CR29" s="5">
        <v>1</v>
      </c>
      <c r="CS29" s="3">
        <f t="shared" si="7"/>
        <v>1</v>
      </c>
      <c r="CT29" s="5"/>
      <c r="CU29" s="2">
        <v>2</v>
      </c>
      <c r="CV29" s="3">
        <f t="shared" si="8"/>
        <v>2</v>
      </c>
      <c r="CW29" s="6"/>
      <c r="CX29" s="3"/>
    </row>
    <row r="30" spans="1:102" hidden="1">
      <c r="A30" s="1" t="s">
        <v>313</v>
      </c>
      <c r="B30" s="5">
        <v>5</v>
      </c>
      <c r="C30" s="5"/>
      <c r="D30" s="3">
        <f>AVERAGE(B30:C30)</f>
        <v>5</v>
      </c>
      <c r="E30" s="3">
        <v>4</v>
      </c>
      <c r="F30" s="3"/>
      <c r="G30" s="3">
        <f>AVERAGE(E30:F30)</f>
        <v>4</v>
      </c>
      <c r="H30" s="3">
        <v>4</v>
      </c>
      <c r="I30" s="3"/>
      <c r="J30" s="3">
        <f>AVERAGE(H30:I30)</f>
        <v>4</v>
      </c>
      <c r="K30" s="3">
        <v>4</v>
      </c>
      <c r="L30" s="3">
        <v>5</v>
      </c>
      <c r="M30" s="3">
        <f t="shared" si="18"/>
        <v>4.5</v>
      </c>
      <c r="N30" s="3">
        <v>3</v>
      </c>
      <c r="O30" s="3">
        <v>3</v>
      </c>
      <c r="P30" s="3">
        <f t="shared" si="34"/>
        <v>3</v>
      </c>
      <c r="Q30" s="3">
        <v>3</v>
      </c>
      <c r="R30" s="3">
        <v>3</v>
      </c>
      <c r="S30" s="3">
        <f t="shared" si="19"/>
        <v>3</v>
      </c>
      <c r="T30" s="3">
        <v>3</v>
      </c>
      <c r="U30" s="3">
        <v>3</v>
      </c>
      <c r="V30" s="3">
        <f t="shared" si="20"/>
        <v>3</v>
      </c>
      <c r="W30" s="3">
        <v>3</v>
      </c>
      <c r="X30" s="3">
        <v>3</v>
      </c>
      <c r="Y30" s="3">
        <f t="shared" si="21"/>
        <v>3</v>
      </c>
      <c r="Z30" s="3">
        <v>3</v>
      </c>
      <c r="AA30" s="3">
        <v>4</v>
      </c>
      <c r="AB30" s="3">
        <f t="shared" si="35"/>
        <v>3.5</v>
      </c>
      <c r="AC30" s="3">
        <v>3</v>
      </c>
      <c r="AD30" s="3">
        <v>3</v>
      </c>
      <c r="AE30" s="3">
        <f t="shared" si="22"/>
        <v>3</v>
      </c>
      <c r="AF30" s="3">
        <v>3</v>
      </c>
      <c r="AG30" s="3">
        <v>4</v>
      </c>
      <c r="AH30" s="3">
        <f t="shared" si="23"/>
        <v>3.5</v>
      </c>
      <c r="AI30" s="3">
        <v>3</v>
      </c>
      <c r="AJ30" s="3">
        <v>4</v>
      </c>
      <c r="AK30" s="3">
        <f t="shared" si="24"/>
        <v>3.5</v>
      </c>
      <c r="AL30" s="3">
        <v>3</v>
      </c>
      <c r="AM30" s="3">
        <v>3</v>
      </c>
      <c r="AN30" s="3">
        <f t="shared" si="25"/>
        <v>3</v>
      </c>
      <c r="AO30" s="3">
        <v>3</v>
      </c>
      <c r="AP30" s="3">
        <v>3</v>
      </c>
      <c r="AQ30" s="3">
        <f t="shared" si="26"/>
        <v>3</v>
      </c>
      <c r="AR30" s="3">
        <v>3</v>
      </c>
      <c r="AS30" s="3">
        <v>3</v>
      </c>
      <c r="AT30" s="3">
        <f t="shared" si="27"/>
        <v>3</v>
      </c>
      <c r="AU30" s="3">
        <v>3</v>
      </c>
      <c r="AV30" s="3">
        <v>3</v>
      </c>
      <c r="AW30" s="3">
        <f t="shared" si="28"/>
        <v>3</v>
      </c>
      <c r="AX30" s="3">
        <v>2</v>
      </c>
      <c r="AY30" s="3">
        <v>3</v>
      </c>
      <c r="AZ30" s="3">
        <f t="shared" si="29"/>
        <v>2.5</v>
      </c>
      <c r="BA30" s="3">
        <v>2</v>
      </c>
      <c r="BB30" s="3">
        <v>2</v>
      </c>
      <c r="BC30" s="3">
        <f t="shared" si="30"/>
        <v>2</v>
      </c>
      <c r="BD30" s="3">
        <v>2</v>
      </c>
      <c r="BE30" s="3">
        <v>3</v>
      </c>
      <c r="BF30" s="3">
        <f t="shared" si="31"/>
        <v>2.5</v>
      </c>
      <c r="BG30" s="3">
        <v>2</v>
      </c>
      <c r="BH30" s="3">
        <v>2</v>
      </c>
      <c r="BI30" s="3">
        <f t="shared" si="32"/>
        <v>2</v>
      </c>
      <c r="BJ30" s="3">
        <v>2</v>
      </c>
      <c r="BK30" s="3">
        <v>2</v>
      </c>
      <c r="BL30" s="3">
        <f t="shared" si="33"/>
        <v>2</v>
      </c>
      <c r="BM30" s="3">
        <v>2</v>
      </c>
      <c r="BN30" s="3">
        <v>3</v>
      </c>
      <c r="BO30" s="3">
        <f t="shared" si="15"/>
        <v>2.5</v>
      </c>
      <c r="BP30" s="3">
        <v>2</v>
      </c>
      <c r="BQ30" s="3">
        <v>2</v>
      </c>
      <c r="BR30" s="3">
        <f t="shared" si="16"/>
        <v>2</v>
      </c>
      <c r="BS30" s="3">
        <v>2</v>
      </c>
      <c r="BT30" s="3">
        <v>2</v>
      </c>
      <c r="BU30" s="3">
        <f t="shared" si="17"/>
        <v>2</v>
      </c>
      <c r="BV30" s="3">
        <v>2</v>
      </c>
      <c r="BW30" s="3">
        <v>3</v>
      </c>
      <c r="BX30" s="3">
        <f t="shared" si="0"/>
        <v>2.5</v>
      </c>
      <c r="BY30" s="3">
        <v>2</v>
      </c>
      <c r="BZ30" s="3">
        <v>3</v>
      </c>
      <c r="CA30" s="3">
        <f t="shared" si="1"/>
        <v>2.5</v>
      </c>
      <c r="CB30" s="3">
        <v>2</v>
      </c>
      <c r="CC30" s="3">
        <v>3</v>
      </c>
      <c r="CD30" s="3">
        <f t="shared" si="2"/>
        <v>2.5</v>
      </c>
      <c r="CE30" s="3">
        <v>3</v>
      </c>
      <c r="CF30" s="3">
        <v>3</v>
      </c>
      <c r="CG30" s="3">
        <f t="shared" si="3"/>
        <v>3</v>
      </c>
      <c r="CH30" s="3">
        <v>3</v>
      </c>
      <c r="CI30" s="3">
        <v>3</v>
      </c>
      <c r="CJ30" s="3">
        <f t="shared" si="4"/>
        <v>3</v>
      </c>
      <c r="CK30" s="3">
        <v>3</v>
      </c>
      <c r="CL30" s="3">
        <v>3</v>
      </c>
      <c r="CM30" s="3">
        <f t="shared" si="36"/>
        <v>3</v>
      </c>
      <c r="CN30" s="3">
        <v>2</v>
      </c>
      <c r="CO30" s="3">
        <v>3</v>
      </c>
      <c r="CP30" s="3">
        <f t="shared" si="37"/>
        <v>2.5</v>
      </c>
      <c r="CQ30" s="5">
        <v>2</v>
      </c>
      <c r="CR30" s="5">
        <v>3</v>
      </c>
      <c r="CS30" s="3">
        <f t="shared" si="7"/>
        <v>2.5</v>
      </c>
      <c r="CT30" s="5">
        <v>3</v>
      </c>
      <c r="CU30" s="2">
        <v>3</v>
      </c>
      <c r="CV30" s="3">
        <f t="shared" si="8"/>
        <v>3</v>
      </c>
      <c r="CW30" s="6"/>
      <c r="CX30" s="3"/>
    </row>
    <row r="31" spans="1:102">
      <c r="A31" s="23" t="s">
        <v>173</v>
      </c>
      <c r="B31" s="5"/>
      <c r="C31" s="5"/>
      <c r="D31" s="3">
        <f>MEDIAN(D8:D30)</f>
        <v>3.25</v>
      </c>
      <c r="E31" s="3"/>
      <c r="F31" s="3"/>
      <c r="G31" s="3">
        <f t="shared" ref="G31:BR31" si="38">MEDIAN(G8:G30)</f>
        <v>3</v>
      </c>
      <c r="H31" s="3">
        <f t="shared" si="38"/>
        <v>3</v>
      </c>
      <c r="I31" s="3">
        <f t="shared" si="38"/>
        <v>2</v>
      </c>
      <c r="J31" s="3">
        <f t="shared" si="38"/>
        <v>3</v>
      </c>
      <c r="K31" s="3">
        <f t="shared" si="38"/>
        <v>3</v>
      </c>
      <c r="L31" s="3">
        <f t="shared" si="38"/>
        <v>3</v>
      </c>
      <c r="M31" s="3">
        <f t="shared" si="38"/>
        <v>3</v>
      </c>
      <c r="N31" s="3">
        <f t="shared" si="38"/>
        <v>3</v>
      </c>
      <c r="O31" s="3">
        <f t="shared" si="38"/>
        <v>3</v>
      </c>
      <c r="P31" s="3">
        <f t="shared" si="38"/>
        <v>3</v>
      </c>
      <c r="Q31" s="3">
        <f t="shared" si="38"/>
        <v>3</v>
      </c>
      <c r="R31" s="3">
        <f t="shared" si="38"/>
        <v>2.5</v>
      </c>
      <c r="S31" s="3">
        <f t="shared" si="38"/>
        <v>2.5</v>
      </c>
      <c r="T31" s="3">
        <f t="shared" si="38"/>
        <v>3</v>
      </c>
      <c r="U31" s="3">
        <f t="shared" si="38"/>
        <v>2</v>
      </c>
      <c r="V31" s="3">
        <f t="shared" si="38"/>
        <v>2.5</v>
      </c>
      <c r="W31" s="3">
        <f t="shared" si="38"/>
        <v>3</v>
      </c>
      <c r="X31" s="3">
        <f t="shared" si="38"/>
        <v>2</v>
      </c>
      <c r="Y31" s="3">
        <f t="shared" si="38"/>
        <v>2.5</v>
      </c>
      <c r="Z31" s="3">
        <f t="shared" si="38"/>
        <v>3</v>
      </c>
      <c r="AA31" s="3">
        <f t="shared" si="38"/>
        <v>2</v>
      </c>
      <c r="AB31" s="3">
        <f t="shared" si="38"/>
        <v>2</v>
      </c>
      <c r="AC31" s="3">
        <f t="shared" si="38"/>
        <v>3</v>
      </c>
      <c r="AD31" s="3">
        <f t="shared" si="38"/>
        <v>2</v>
      </c>
      <c r="AE31" s="3">
        <f t="shared" si="38"/>
        <v>2.25</v>
      </c>
      <c r="AF31" s="3">
        <f t="shared" si="38"/>
        <v>3</v>
      </c>
      <c r="AG31" s="3">
        <f t="shared" si="38"/>
        <v>2</v>
      </c>
      <c r="AH31" s="3">
        <f t="shared" si="38"/>
        <v>2</v>
      </c>
      <c r="AI31" s="3">
        <f t="shared" si="38"/>
        <v>3</v>
      </c>
      <c r="AJ31" s="3">
        <f t="shared" si="38"/>
        <v>2.5</v>
      </c>
      <c r="AK31" s="3">
        <f t="shared" si="38"/>
        <v>2.25</v>
      </c>
      <c r="AL31" s="3">
        <f t="shared" si="38"/>
        <v>3</v>
      </c>
      <c r="AM31" s="3">
        <f t="shared" si="38"/>
        <v>2</v>
      </c>
      <c r="AN31" s="3">
        <f t="shared" si="38"/>
        <v>2.5</v>
      </c>
      <c r="AO31" s="3">
        <f t="shared" si="38"/>
        <v>2.5</v>
      </c>
      <c r="AP31" s="3">
        <f t="shared" si="38"/>
        <v>2</v>
      </c>
      <c r="AQ31" s="3">
        <f t="shared" si="38"/>
        <v>2</v>
      </c>
      <c r="AR31" s="3">
        <f t="shared" si="38"/>
        <v>3</v>
      </c>
      <c r="AS31" s="3">
        <f t="shared" si="38"/>
        <v>2</v>
      </c>
      <c r="AT31" s="3">
        <f t="shared" si="38"/>
        <v>2.25</v>
      </c>
      <c r="AU31" s="3">
        <f t="shared" si="38"/>
        <v>3</v>
      </c>
      <c r="AV31" s="3">
        <f t="shared" si="38"/>
        <v>2</v>
      </c>
      <c r="AW31" s="3">
        <f t="shared" si="38"/>
        <v>2</v>
      </c>
      <c r="AX31" s="3">
        <f t="shared" si="38"/>
        <v>2</v>
      </c>
      <c r="AY31" s="3">
        <f t="shared" si="38"/>
        <v>2</v>
      </c>
      <c r="AZ31" s="3">
        <f t="shared" si="38"/>
        <v>2</v>
      </c>
      <c r="BA31" s="3">
        <f t="shared" si="38"/>
        <v>2</v>
      </c>
      <c r="BB31" s="3">
        <f t="shared" si="38"/>
        <v>2</v>
      </c>
      <c r="BC31" s="3">
        <f t="shared" si="38"/>
        <v>2</v>
      </c>
      <c r="BD31" s="3">
        <f t="shared" si="38"/>
        <v>2.5</v>
      </c>
      <c r="BE31" s="3">
        <f t="shared" si="38"/>
        <v>2</v>
      </c>
      <c r="BF31" s="3">
        <f t="shared" si="38"/>
        <v>2</v>
      </c>
      <c r="BG31" s="3">
        <f t="shared" si="38"/>
        <v>2.5</v>
      </c>
      <c r="BH31" s="3">
        <f t="shared" si="38"/>
        <v>2</v>
      </c>
      <c r="BI31" s="3">
        <f t="shared" si="38"/>
        <v>1.5</v>
      </c>
      <c r="BJ31" s="3">
        <f t="shared" si="38"/>
        <v>2</v>
      </c>
      <c r="BK31" s="3">
        <f t="shared" si="38"/>
        <v>2</v>
      </c>
      <c r="BL31" s="3">
        <f t="shared" si="38"/>
        <v>2</v>
      </c>
      <c r="BM31" s="3">
        <f t="shared" si="38"/>
        <v>2</v>
      </c>
      <c r="BN31" s="3">
        <f t="shared" si="38"/>
        <v>2</v>
      </c>
      <c r="BO31" s="3">
        <f t="shared" si="38"/>
        <v>2</v>
      </c>
      <c r="BP31" s="3">
        <f t="shared" si="38"/>
        <v>3</v>
      </c>
      <c r="BQ31" s="3">
        <f t="shared" si="38"/>
        <v>2</v>
      </c>
      <c r="BR31" s="3">
        <f t="shared" si="38"/>
        <v>2</v>
      </c>
      <c r="BS31" s="3">
        <f t="shared" ref="BS31:CV31" si="39">MEDIAN(BS8:BS30)</f>
        <v>2</v>
      </c>
      <c r="BT31" s="3">
        <f t="shared" si="39"/>
        <v>2</v>
      </c>
      <c r="BU31" s="3">
        <f t="shared" si="39"/>
        <v>2</v>
      </c>
      <c r="BV31" s="3">
        <f t="shared" si="39"/>
        <v>2.5</v>
      </c>
      <c r="BW31" s="3">
        <f t="shared" si="39"/>
        <v>2</v>
      </c>
      <c r="BX31" s="3">
        <f t="shared" si="39"/>
        <v>2</v>
      </c>
      <c r="BY31" s="3">
        <f t="shared" si="39"/>
        <v>2</v>
      </c>
      <c r="BZ31" s="3">
        <f t="shared" si="39"/>
        <v>2</v>
      </c>
      <c r="CA31" s="3">
        <f t="shared" si="39"/>
        <v>2</v>
      </c>
      <c r="CB31" s="3">
        <f t="shared" si="39"/>
        <v>2.5</v>
      </c>
      <c r="CC31" s="3">
        <f t="shared" si="39"/>
        <v>2</v>
      </c>
      <c r="CD31" s="3">
        <f t="shared" si="39"/>
        <v>2.5</v>
      </c>
      <c r="CE31" s="3">
        <f t="shared" si="39"/>
        <v>3</v>
      </c>
      <c r="CF31" s="3">
        <f t="shared" si="39"/>
        <v>2</v>
      </c>
      <c r="CG31" s="3">
        <f t="shared" si="39"/>
        <v>2.5</v>
      </c>
      <c r="CH31" s="3">
        <f t="shared" si="39"/>
        <v>3</v>
      </c>
      <c r="CI31" s="3">
        <f t="shared" si="39"/>
        <v>2</v>
      </c>
      <c r="CJ31" s="3">
        <f t="shared" si="39"/>
        <v>2.5</v>
      </c>
      <c r="CK31" s="3">
        <f t="shared" si="39"/>
        <v>3</v>
      </c>
      <c r="CL31" s="3">
        <f t="shared" si="39"/>
        <v>2</v>
      </c>
      <c r="CM31" s="3">
        <f t="shared" si="39"/>
        <v>2.5</v>
      </c>
      <c r="CN31" s="3">
        <f t="shared" si="39"/>
        <v>3</v>
      </c>
      <c r="CO31" s="3">
        <f t="shared" si="39"/>
        <v>2.5</v>
      </c>
      <c r="CP31" s="3">
        <f t="shared" si="39"/>
        <v>2.5</v>
      </c>
      <c r="CQ31" s="3">
        <f t="shared" si="39"/>
        <v>3</v>
      </c>
      <c r="CR31" s="3">
        <f t="shared" si="39"/>
        <v>2</v>
      </c>
      <c r="CS31" s="3">
        <f t="shared" si="39"/>
        <v>2.5</v>
      </c>
      <c r="CT31" s="3">
        <f t="shared" si="39"/>
        <v>2</v>
      </c>
      <c r="CU31" s="3">
        <f t="shared" si="39"/>
        <v>2</v>
      </c>
      <c r="CV31" s="3">
        <f t="shared" si="39"/>
        <v>2</v>
      </c>
      <c r="CW31" s="6"/>
      <c r="CX31" s="3"/>
    </row>
    <row r="32" spans="1:102" hidden="1">
      <c r="A32" s="23" t="s">
        <v>174</v>
      </c>
      <c r="B32" s="5"/>
      <c r="C32" s="5"/>
      <c r="E32" s="3"/>
      <c r="F32" s="3"/>
      <c r="H32" s="3"/>
      <c r="I32" s="3"/>
      <c r="K32" s="3"/>
      <c r="L32" s="3"/>
      <c r="N32" s="3"/>
      <c r="O32" s="3"/>
      <c r="Q32" s="3"/>
      <c r="R32" s="3"/>
      <c r="T32" s="3"/>
      <c r="U32" s="3"/>
      <c r="W32" s="3"/>
      <c r="X32" s="3"/>
      <c r="Z32" s="3"/>
      <c r="AA32" s="3"/>
      <c r="AC32" s="3"/>
      <c r="AD32" s="3"/>
      <c r="AF32" s="3"/>
      <c r="AG32" s="3"/>
      <c r="AI32" s="3"/>
      <c r="AJ32" s="3"/>
      <c r="AL32" s="3"/>
      <c r="AM32" s="3"/>
      <c r="AO32" s="3"/>
      <c r="AP32" s="3"/>
      <c r="AR32" s="3"/>
      <c r="AS32" s="3"/>
      <c r="AU32" s="3"/>
      <c r="AV32" s="3"/>
      <c r="AX32" s="3"/>
      <c r="AY32" s="3"/>
      <c r="BA32" s="3"/>
      <c r="BB32" s="3"/>
      <c r="BD32" s="3"/>
      <c r="BE32" s="3"/>
      <c r="BG32" s="3"/>
      <c r="BH32" s="3"/>
      <c r="BJ32" s="3"/>
      <c r="BK32" s="3"/>
      <c r="BM32" s="3"/>
      <c r="BN32" s="3"/>
      <c r="BP32" s="3"/>
      <c r="BQ32" s="3"/>
      <c r="BS32" s="3"/>
      <c r="BT32" s="3"/>
      <c r="BV32" s="3"/>
      <c r="BW32" s="3"/>
      <c r="BY32" s="3"/>
      <c r="BZ32" s="3"/>
      <c r="CB32" s="3"/>
      <c r="CC32" s="3"/>
      <c r="CE32" s="3"/>
      <c r="CF32" s="3"/>
      <c r="CH32" s="3"/>
      <c r="CI32" s="3"/>
      <c r="CK32" s="3"/>
      <c r="CL32" s="3"/>
      <c r="CN32" s="3"/>
      <c r="CO32" s="3"/>
      <c r="CQ32" s="5"/>
      <c r="CR32" s="5"/>
      <c r="CT32" s="5"/>
      <c r="CW32" s="6"/>
      <c r="CX32" s="3"/>
    </row>
    <row r="33" spans="1:102" hidden="1">
      <c r="A33" s="1" t="s">
        <v>358</v>
      </c>
      <c r="B33" s="5">
        <v>4</v>
      </c>
      <c r="C33" s="5"/>
      <c r="D33" s="3">
        <f>AVERAGE(B33:C33)</f>
        <v>4</v>
      </c>
      <c r="E33" s="3">
        <v>3</v>
      </c>
      <c r="F33" s="3"/>
      <c r="G33" s="3">
        <f>AVERAGE(E33:F33)</f>
        <v>3</v>
      </c>
      <c r="H33" s="3">
        <v>3</v>
      </c>
      <c r="I33" s="3"/>
      <c r="J33" s="3">
        <f>AVERAGE(H33:I33)</f>
        <v>3</v>
      </c>
      <c r="K33" s="3">
        <v>3</v>
      </c>
      <c r="L33" s="3"/>
      <c r="M33" s="3">
        <f>AVERAGE(K33:L33)</f>
        <v>3</v>
      </c>
      <c r="N33" s="3">
        <v>3</v>
      </c>
      <c r="O33" s="3">
        <v>3</v>
      </c>
      <c r="P33" s="3">
        <f>AVERAGE(N33:O33)</f>
        <v>3</v>
      </c>
      <c r="Q33" s="3">
        <v>3</v>
      </c>
      <c r="R33" s="3">
        <v>3</v>
      </c>
      <c r="S33" s="3">
        <f>AVERAGE(Q33:R33)</f>
        <v>3</v>
      </c>
      <c r="T33" s="3">
        <v>3</v>
      </c>
      <c r="U33" s="3">
        <v>3</v>
      </c>
      <c r="V33" s="3">
        <f>AVERAGE(T33:U33)</f>
        <v>3</v>
      </c>
      <c r="W33" s="3">
        <v>3</v>
      </c>
      <c r="X33" s="3">
        <v>3</v>
      </c>
      <c r="Y33" s="3">
        <f>AVERAGE(W33:X33)</f>
        <v>3</v>
      </c>
      <c r="Z33" s="3">
        <v>3</v>
      </c>
      <c r="AA33" s="3">
        <v>3</v>
      </c>
      <c r="AB33" s="3">
        <f>AVERAGE(Z33:AA33)</f>
        <v>3</v>
      </c>
      <c r="AC33" s="3">
        <v>3</v>
      </c>
      <c r="AD33" s="3">
        <v>3</v>
      </c>
      <c r="AE33" s="3">
        <f>AVERAGE(AC33:AD33)</f>
        <v>3</v>
      </c>
      <c r="AF33" s="3">
        <v>3</v>
      </c>
      <c r="AG33" s="3">
        <v>3</v>
      </c>
      <c r="AH33" s="3">
        <f>AVERAGE(AF33:AG33)</f>
        <v>3</v>
      </c>
      <c r="AI33" s="3">
        <v>3</v>
      </c>
      <c r="AJ33" s="3">
        <v>3</v>
      </c>
      <c r="AK33" s="3">
        <f>AVERAGE(AI33:AJ33)</f>
        <v>3</v>
      </c>
      <c r="AL33" s="3">
        <v>3</v>
      </c>
      <c r="AM33" s="3">
        <v>3</v>
      </c>
      <c r="AN33" s="3">
        <f>AVERAGE(AL33:AM33)</f>
        <v>3</v>
      </c>
      <c r="AO33" s="3">
        <v>3</v>
      </c>
      <c r="AP33" s="3">
        <v>3</v>
      </c>
      <c r="AQ33" s="3">
        <f>AVERAGE(AO33:AP33)</f>
        <v>3</v>
      </c>
      <c r="AR33" s="3">
        <v>3</v>
      </c>
      <c r="AS33" s="3">
        <v>3</v>
      </c>
      <c r="AT33" s="3">
        <f>AVERAGE(AR33:AS33)</f>
        <v>3</v>
      </c>
      <c r="AU33" s="3">
        <v>3</v>
      </c>
      <c r="AV33" s="3">
        <v>2</v>
      </c>
      <c r="AW33" s="3">
        <f>AVERAGE(AU33:AV33)</f>
        <v>2.5</v>
      </c>
      <c r="AX33" s="3">
        <v>2</v>
      </c>
      <c r="AY33" s="3">
        <v>2</v>
      </c>
      <c r="AZ33" s="3">
        <f t="shared" ref="AZ33:AZ49" si="40">AVERAGE(AX33:AY33)</f>
        <v>2</v>
      </c>
      <c r="BA33" s="3">
        <v>2</v>
      </c>
      <c r="BB33" s="3">
        <v>2</v>
      </c>
      <c r="BC33" s="3">
        <f t="shared" ref="BC33:BC49" si="41">AVERAGE(BA33:BB33)</f>
        <v>2</v>
      </c>
      <c r="BD33" s="3">
        <v>3</v>
      </c>
      <c r="BE33" s="3">
        <v>2</v>
      </c>
      <c r="BF33" s="3">
        <f t="shared" ref="BF33:BF49" si="42">AVERAGE(BD33:BE33)</f>
        <v>2.5</v>
      </c>
      <c r="BG33" s="3">
        <v>3</v>
      </c>
      <c r="BH33" s="3">
        <v>2</v>
      </c>
      <c r="BI33" s="3">
        <f t="shared" ref="BI33:BI49" si="43">AVERAGE(BG33:BH33)</f>
        <v>2.5</v>
      </c>
      <c r="BJ33" s="3">
        <v>3</v>
      </c>
      <c r="BK33" s="3">
        <v>2</v>
      </c>
      <c r="BL33" s="3">
        <f t="shared" ref="BL33:BL49" si="44">AVERAGE(BJ33:BK33)</f>
        <v>2.5</v>
      </c>
      <c r="BM33" s="3">
        <v>4</v>
      </c>
      <c r="BN33" s="3">
        <v>4</v>
      </c>
      <c r="BO33" s="3">
        <f t="shared" ref="BO33:BO49" si="45">AVERAGE(BM33:BN33)</f>
        <v>4</v>
      </c>
      <c r="BP33" s="3">
        <v>3</v>
      </c>
      <c r="BQ33" s="3">
        <v>2</v>
      </c>
      <c r="BR33" s="3">
        <f t="shared" ref="BR33:BR49" si="46">AVERAGE(BP33:BQ33)</f>
        <v>2.5</v>
      </c>
      <c r="BS33" s="3">
        <v>3</v>
      </c>
      <c r="BT33" s="3">
        <v>3</v>
      </c>
      <c r="BU33" s="3">
        <f t="shared" ref="BU33:BU49" si="47">AVERAGE(BS33:BT33)</f>
        <v>3</v>
      </c>
      <c r="BV33" s="3">
        <v>3</v>
      </c>
      <c r="BW33" s="3">
        <v>2</v>
      </c>
      <c r="BX33" s="3">
        <f t="shared" ref="BX33:BX49" si="48">AVERAGE(BV33:BW33)</f>
        <v>2.5</v>
      </c>
      <c r="BY33" s="3">
        <v>3</v>
      </c>
      <c r="BZ33" s="3">
        <v>2</v>
      </c>
      <c r="CA33" s="3">
        <f t="shared" ref="CA33:CA49" si="49">AVERAGE(BY33:BZ33)</f>
        <v>2.5</v>
      </c>
      <c r="CB33" s="3">
        <v>3</v>
      </c>
      <c r="CC33" s="3">
        <v>3</v>
      </c>
      <c r="CD33" s="3">
        <f t="shared" ref="CD33:CD49" si="50">AVERAGE(CB33:CC33)</f>
        <v>3</v>
      </c>
      <c r="CE33" s="3">
        <v>2</v>
      </c>
      <c r="CF33" s="3">
        <v>2</v>
      </c>
      <c r="CG33" s="3">
        <f t="shared" ref="CG33:CG49" si="51">AVERAGE(CE33:CF33)</f>
        <v>2</v>
      </c>
      <c r="CH33" s="3">
        <v>3</v>
      </c>
      <c r="CI33" s="3">
        <v>2</v>
      </c>
      <c r="CJ33" s="3">
        <f t="shared" ref="CJ33:CJ49" si="52">AVERAGE(CH33:CI33)</f>
        <v>2.5</v>
      </c>
      <c r="CK33" s="3">
        <v>2</v>
      </c>
      <c r="CL33" s="3">
        <v>3</v>
      </c>
      <c r="CM33" s="3">
        <f t="shared" ref="CM33:CM49" si="53">AVERAGE(CK33:CL33)</f>
        <v>2.5</v>
      </c>
      <c r="CN33" s="3">
        <v>3</v>
      </c>
      <c r="CO33" s="3">
        <v>2</v>
      </c>
      <c r="CP33" s="3">
        <f t="shared" ref="CP33:CP49" si="54">AVERAGE(CN33:CO33)</f>
        <v>2.5</v>
      </c>
      <c r="CQ33" s="5">
        <v>2</v>
      </c>
      <c r="CR33" s="5">
        <v>3</v>
      </c>
      <c r="CS33" s="3">
        <f t="shared" ref="CS33:CS49" si="55">AVERAGE(CQ33:CR33)</f>
        <v>2.5</v>
      </c>
      <c r="CT33" s="5">
        <v>2</v>
      </c>
      <c r="CU33" s="2">
        <v>2</v>
      </c>
      <c r="CV33" s="3">
        <f t="shared" ref="CV33:CV49" si="56">AVERAGE(CT33:CU33)</f>
        <v>2</v>
      </c>
      <c r="CW33" s="6"/>
      <c r="CX33" s="3"/>
    </row>
    <row r="34" spans="1:102" hidden="1">
      <c r="A34" s="22" t="s">
        <v>374</v>
      </c>
      <c r="B34" s="5"/>
      <c r="C34" s="5"/>
      <c r="E34" s="3"/>
      <c r="F34" s="3"/>
      <c r="H34" s="3"/>
      <c r="I34" s="3"/>
      <c r="K34" s="3"/>
      <c r="L34" s="3"/>
      <c r="N34" s="3"/>
      <c r="O34" s="3"/>
      <c r="Q34" s="3"/>
      <c r="R34" s="3"/>
      <c r="T34" s="3"/>
      <c r="U34" s="3"/>
      <c r="W34" s="3"/>
      <c r="X34" s="3"/>
      <c r="Z34" s="3"/>
      <c r="AA34" s="3"/>
      <c r="AC34" s="3"/>
      <c r="AD34" s="3"/>
      <c r="AF34" s="3"/>
      <c r="AG34" s="3"/>
      <c r="AI34" s="3"/>
      <c r="AJ34" s="3"/>
      <c r="AL34" s="3"/>
      <c r="AM34" s="3"/>
      <c r="AO34" s="3"/>
      <c r="AP34" s="3"/>
      <c r="AR34" s="3"/>
      <c r="AS34" s="3"/>
      <c r="AU34" s="3"/>
      <c r="AV34" s="3"/>
      <c r="AX34" s="3"/>
      <c r="AY34" s="3">
        <v>2</v>
      </c>
      <c r="AZ34" s="3">
        <f t="shared" si="40"/>
        <v>2</v>
      </c>
      <c r="BA34" s="3">
        <v>1</v>
      </c>
      <c r="BB34" s="3">
        <v>3</v>
      </c>
      <c r="BC34" s="3">
        <f t="shared" si="41"/>
        <v>2</v>
      </c>
      <c r="BD34" s="3">
        <v>2</v>
      </c>
      <c r="BE34" s="3">
        <v>2</v>
      </c>
      <c r="BF34" s="3">
        <f t="shared" si="42"/>
        <v>2</v>
      </c>
      <c r="BG34" s="3">
        <v>2</v>
      </c>
      <c r="BH34" s="3">
        <v>2</v>
      </c>
      <c r="BI34" s="3">
        <f t="shared" si="43"/>
        <v>2</v>
      </c>
      <c r="BJ34" s="3">
        <v>2</v>
      </c>
      <c r="BK34" s="3">
        <v>2</v>
      </c>
      <c r="BL34" s="3">
        <f t="shared" si="44"/>
        <v>2</v>
      </c>
      <c r="BM34" s="3">
        <v>2</v>
      </c>
      <c r="BN34" s="3">
        <v>3</v>
      </c>
      <c r="BO34" s="3">
        <f t="shared" si="45"/>
        <v>2.5</v>
      </c>
      <c r="BP34" s="3">
        <v>2</v>
      </c>
      <c r="BQ34" s="3">
        <v>3</v>
      </c>
      <c r="BR34" s="3">
        <f t="shared" si="46"/>
        <v>2.5</v>
      </c>
      <c r="BS34" s="3">
        <v>2</v>
      </c>
      <c r="BT34" s="3">
        <v>3</v>
      </c>
      <c r="BU34" s="3">
        <f t="shared" si="47"/>
        <v>2.5</v>
      </c>
      <c r="BV34" s="3">
        <v>2</v>
      </c>
      <c r="BW34" s="3">
        <v>2</v>
      </c>
      <c r="BX34" s="3">
        <f t="shared" si="48"/>
        <v>2</v>
      </c>
      <c r="BY34" s="3">
        <v>2</v>
      </c>
      <c r="BZ34" s="3">
        <v>2</v>
      </c>
      <c r="CA34" s="3">
        <f t="shared" si="49"/>
        <v>2</v>
      </c>
      <c r="CB34" s="3">
        <v>3</v>
      </c>
      <c r="CC34" s="3">
        <v>3</v>
      </c>
      <c r="CD34" s="3">
        <f t="shared" si="50"/>
        <v>3</v>
      </c>
      <c r="CE34" s="3">
        <v>2</v>
      </c>
      <c r="CF34" s="3">
        <v>2</v>
      </c>
      <c r="CG34" s="3">
        <f t="shared" si="51"/>
        <v>2</v>
      </c>
      <c r="CH34" s="3">
        <v>3</v>
      </c>
      <c r="CI34" s="3">
        <v>2</v>
      </c>
      <c r="CJ34" s="3">
        <f t="shared" si="52"/>
        <v>2.5</v>
      </c>
      <c r="CK34" s="3">
        <v>2</v>
      </c>
      <c r="CL34" s="3">
        <v>2</v>
      </c>
      <c r="CM34" s="3">
        <f t="shared" si="53"/>
        <v>2</v>
      </c>
      <c r="CN34" s="3">
        <v>2</v>
      </c>
      <c r="CO34" s="3">
        <v>2</v>
      </c>
      <c r="CP34" s="3">
        <f t="shared" si="54"/>
        <v>2</v>
      </c>
      <c r="CQ34" s="5">
        <v>2</v>
      </c>
      <c r="CR34" s="5">
        <v>3</v>
      </c>
      <c r="CS34" s="3">
        <f t="shared" si="55"/>
        <v>2.5</v>
      </c>
      <c r="CT34" s="5">
        <v>3</v>
      </c>
      <c r="CU34" s="2">
        <v>3</v>
      </c>
      <c r="CV34" s="3">
        <f t="shared" si="56"/>
        <v>3</v>
      </c>
      <c r="CW34" s="6"/>
      <c r="CX34" s="3"/>
    </row>
    <row r="35" spans="1:102" hidden="1">
      <c r="A35" s="1" t="s">
        <v>193</v>
      </c>
      <c r="B35" s="5"/>
      <c r="C35" s="5">
        <v>1</v>
      </c>
      <c r="D35" s="3">
        <f>AVERAGE(B35:C35)</f>
        <v>1</v>
      </c>
      <c r="E35" s="3"/>
      <c r="F35" s="3">
        <v>1</v>
      </c>
      <c r="G35" s="3">
        <f>AVERAGE(E35:F35)</f>
        <v>1</v>
      </c>
      <c r="H35" s="3"/>
      <c r="I35" s="3">
        <v>1</v>
      </c>
      <c r="J35" s="3">
        <f>AVERAGE(H35:I35)</f>
        <v>1</v>
      </c>
      <c r="K35" s="3"/>
      <c r="L35" s="3">
        <v>1</v>
      </c>
      <c r="M35" s="3">
        <f>AVERAGE(K35:L35)</f>
        <v>1</v>
      </c>
      <c r="N35" s="3"/>
      <c r="O35" s="3">
        <v>1</v>
      </c>
      <c r="P35" s="3">
        <f>AVERAGE(N35:O35)</f>
        <v>1</v>
      </c>
      <c r="Q35" s="3"/>
      <c r="R35" s="3">
        <v>1</v>
      </c>
      <c r="S35" s="3">
        <f>AVERAGE(Q35:R35)</f>
        <v>1</v>
      </c>
      <c r="T35" s="3"/>
      <c r="U35" s="3">
        <v>1</v>
      </c>
      <c r="V35" s="3">
        <f>AVERAGE(T35:U35)</f>
        <v>1</v>
      </c>
      <c r="W35" s="3"/>
      <c r="X35" s="3">
        <v>1</v>
      </c>
      <c r="Y35" s="3">
        <f>AVERAGE(W35:X35)</f>
        <v>1</v>
      </c>
      <c r="Z35" s="3"/>
      <c r="AA35" s="3">
        <v>1</v>
      </c>
      <c r="AB35" s="3">
        <f>AVERAGE(Z35:AA35)</f>
        <v>1</v>
      </c>
      <c r="AC35" s="3"/>
      <c r="AD35" s="3">
        <v>1</v>
      </c>
      <c r="AE35" s="3">
        <f>AVERAGE(AC35:AD35)</f>
        <v>1</v>
      </c>
      <c r="AF35" s="3">
        <v>1</v>
      </c>
      <c r="AG35" s="3">
        <v>1</v>
      </c>
      <c r="AH35" s="3">
        <f>AVERAGE(AF35:AG35)</f>
        <v>1</v>
      </c>
      <c r="AI35" s="3">
        <v>2</v>
      </c>
      <c r="AJ35" s="3">
        <v>1</v>
      </c>
      <c r="AK35" s="3">
        <f>AVERAGE(AI35:AJ35)</f>
        <v>1.5</v>
      </c>
      <c r="AL35" s="3">
        <v>1</v>
      </c>
      <c r="AM35" s="3">
        <v>1</v>
      </c>
      <c r="AN35" s="3">
        <f>AVERAGE(AL35:AM35)</f>
        <v>1</v>
      </c>
      <c r="AO35" s="3">
        <v>1</v>
      </c>
      <c r="AP35" s="3">
        <v>1</v>
      </c>
      <c r="AQ35" s="3">
        <f>AVERAGE(AO35:AP35)</f>
        <v>1</v>
      </c>
      <c r="AR35" s="3">
        <v>1</v>
      </c>
      <c r="AS35" s="3">
        <v>1</v>
      </c>
      <c r="AT35" s="3">
        <f>AVERAGE(AR35:AS35)</f>
        <v>1</v>
      </c>
      <c r="AU35" s="3">
        <v>1</v>
      </c>
      <c r="AV35" s="3">
        <v>1</v>
      </c>
      <c r="AW35" s="3">
        <f>AVERAGE(AU35:AV35)</f>
        <v>1</v>
      </c>
      <c r="AX35" s="3">
        <v>1</v>
      </c>
      <c r="AY35" s="3">
        <v>1</v>
      </c>
      <c r="AZ35" s="3">
        <f t="shared" si="40"/>
        <v>1</v>
      </c>
      <c r="BA35" s="3">
        <v>1</v>
      </c>
      <c r="BB35" s="3">
        <v>1</v>
      </c>
      <c r="BC35" s="3">
        <f t="shared" si="41"/>
        <v>1</v>
      </c>
      <c r="BD35" s="3">
        <v>1</v>
      </c>
      <c r="BE35" s="3">
        <v>1</v>
      </c>
      <c r="BF35" s="3">
        <f t="shared" si="42"/>
        <v>1</v>
      </c>
      <c r="BG35" s="3">
        <v>1</v>
      </c>
      <c r="BH35" s="3">
        <v>1</v>
      </c>
      <c r="BI35" s="3">
        <f t="shared" si="43"/>
        <v>1</v>
      </c>
      <c r="BJ35" s="3">
        <v>1</v>
      </c>
      <c r="BK35" s="3">
        <v>1</v>
      </c>
      <c r="BL35" s="3">
        <f t="shared" si="44"/>
        <v>1</v>
      </c>
      <c r="BM35" s="3">
        <v>1</v>
      </c>
      <c r="BN35" s="3">
        <v>1</v>
      </c>
      <c r="BO35" s="3">
        <f t="shared" si="45"/>
        <v>1</v>
      </c>
      <c r="BP35" s="3"/>
      <c r="BQ35" s="3">
        <v>1</v>
      </c>
      <c r="BR35" s="3">
        <f t="shared" si="46"/>
        <v>1</v>
      </c>
      <c r="BS35" s="3">
        <v>1</v>
      </c>
      <c r="BT35" s="3">
        <v>1</v>
      </c>
      <c r="BU35" s="3">
        <f t="shared" si="47"/>
        <v>1</v>
      </c>
      <c r="BV35" s="3">
        <v>1</v>
      </c>
      <c r="BW35" s="3">
        <v>1</v>
      </c>
      <c r="BX35" s="3">
        <f t="shared" si="48"/>
        <v>1</v>
      </c>
      <c r="BY35" s="3">
        <v>1</v>
      </c>
      <c r="BZ35" s="3">
        <v>1</v>
      </c>
      <c r="CA35" s="3">
        <f t="shared" si="49"/>
        <v>1</v>
      </c>
      <c r="CB35" s="3">
        <v>2</v>
      </c>
      <c r="CC35" s="3">
        <v>2</v>
      </c>
      <c r="CD35" s="3">
        <f t="shared" si="50"/>
        <v>2</v>
      </c>
      <c r="CE35" s="3">
        <v>2</v>
      </c>
      <c r="CF35" s="3">
        <v>2</v>
      </c>
      <c r="CG35" s="3">
        <f t="shared" si="51"/>
        <v>2</v>
      </c>
      <c r="CH35" s="3">
        <v>2</v>
      </c>
      <c r="CI35" s="3">
        <v>2</v>
      </c>
      <c r="CJ35" s="3">
        <f t="shared" si="52"/>
        <v>2</v>
      </c>
      <c r="CK35" s="3">
        <v>2</v>
      </c>
      <c r="CL35" s="3">
        <v>1</v>
      </c>
      <c r="CM35" s="3">
        <f t="shared" si="53"/>
        <v>1.5</v>
      </c>
      <c r="CN35" s="3">
        <v>2</v>
      </c>
      <c r="CO35" s="3">
        <v>2</v>
      </c>
      <c r="CP35" s="3">
        <f t="shared" si="54"/>
        <v>2</v>
      </c>
      <c r="CQ35" s="5">
        <v>2</v>
      </c>
      <c r="CR35" s="5">
        <v>2</v>
      </c>
      <c r="CS35" s="3">
        <f t="shared" si="55"/>
        <v>2</v>
      </c>
      <c r="CT35" s="5">
        <v>1</v>
      </c>
      <c r="CU35" s="2">
        <v>2</v>
      </c>
      <c r="CV35" s="3">
        <f t="shared" si="56"/>
        <v>1.5</v>
      </c>
      <c r="CW35" s="6"/>
      <c r="CX35" s="3"/>
    </row>
    <row r="36" spans="1:102" hidden="1">
      <c r="A36" s="1" t="s">
        <v>195</v>
      </c>
      <c r="B36" s="5"/>
      <c r="C36" s="5"/>
      <c r="E36" s="3"/>
      <c r="F36" s="3"/>
      <c r="H36" s="3"/>
      <c r="I36" s="3"/>
      <c r="K36" s="3"/>
      <c r="L36" s="3"/>
      <c r="N36" s="3"/>
      <c r="O36" s="3"/>
      <c r="Q36" s="3"/>
      <c r="R36" s="3"/>
      <c r="T36" s="3"/>
      <c r="U36" s="3"/>
      <c r="W36" s="3"/>
      <c r="X36" s="3"/>
      <c r="Z36" s="3"/>
      <c r="AA36" s="3"/>
      <c r="AC36" s="3"/>
      <c r="AD36" s="3"/>
      <c r="AF36" s="3"/>
      <c r="AG36" s="3"/>
      <c r="AI36" s="3"/>
      <c r="AJ36" s="3"/>
      <c r="AL36" s="3"/>
      <c r="AM36" s="3"/>
      <c r="AO36" s="3"/>
      <c r="AP36" s="3"/>
      <c r="AR36" s="3"/>
      <c r="AS36" s="3"/>
      <c r="AU36" s="3"/>
      <c r="AV36" s="3"/>
      <c r="AX36" s="3">
        <v>3</v>
      </c>
      <c r="AY36" s="3">
        <v>5</v>
      </c>
      <c r="AZ36" s="3">
        <f t="shared" si="40"/>
        <v>4</v>
      </c>
      <c r="BA36" s="3">
        <v>3</v>
      </c>
      <c r="BB36" s="3">
        <v>5</v>
      </c>
      <c r="BC36" s="3">
        <f t="shared" si="41"/>
        <v>4</v>
      </c>
      <c r="BD36" s="3">
        <v>3</v>
      </c>
      <c r="BE36" s="3">
        <v>4</v>
      </c>
      <c r="BF36" s="3">
        <f t="shared" si="42"/>
        <v>3.5</v>
      </c>
      <c r="BG36" s="3">
        <v>2</v>
      </c>
      <c r="BH36" s="3">
        <v>4</v>
      </c>
      <c r="BI36" s="3">
        <f t="shared" si="43"/>
        <v>3</v>
      </c>
      <c r="BJ36" s="3">
        <v>2</v>
      </c>
      <c r="BK36" s="3">
        <v>3</v>
      </c>
      <c r="BL36" s="3">
        <f t="shared" si="44"/>
        <v>2.5</v>
      </c>
      <c r="BM36" s="3">
        <v>2</v>
      </c>
      <c r="BN36" s="3">
        <v>3</v>
      </c>
      <c r="BO36" s="3">
        <f t="shared" si="45"/>
        <v>2.5</v>
      </c>
      <c r="BP36" s="3">
        <v>2</v>
      </c>
      <c r="BQ36" s="3">
        <v>2</v>
      </c>
      <c r="BR36" s="3">
        <f t="shared" si="46"/>
        <v>2</v>
      </c>
      <c r="BS36" s="3">
        <v>2</v>
      </c>
      <c r="BT36" s="3">
        <v>2</v>
      </c>
      <c r="BU36" s="3">
        <f t="shared" si="47"/>
        <v>2</v>
      </c>
      <c r="BV36" s="3">
        <v>2</v>
      </c>
      <c r="BW36" s="3">
        <v>3</v>
      </c>
      <c r="BX36" s="3">
        <f t="shared" si="48"/>
        <v>2.5</v>
      </c>
      <c r="BY36" s="3">
        <v>2</v>
      </c>
      <c r="BZ36" s="3">
        <v>2</v>
      </c>
      <c r="CA36" s="3">
        <f t="shared" si="49"/>
        <v>2</v>
      </c>
      <c r="CB36" s="3">
        <v>2</v>
      </c>
      <c r="CC36" s="3">
        <v>3</v>
      </c>
      <c r="CD36" s="3">
        <f t="shared" si="50"/>
        <v>2.5</v>
      </c>
      <c r="CE36" s="3">
        <v>2</v>
      </c>
      <c r="CF36" s="3">
        <v>3</v>
      </c>
      <c r="CG36" s="3">
        <f t="shared" si="51"/>
        <v>2.5</v>
      </c>
      <c r="CH36" s="3">
        <v>2</v>
      </c>
      <c r="CI36" s="3">
        <v>3</v>
      </c>
      <c r="CJ36" s="3">
        <f t="shared" si="52"/>
        <v>2.5</v>
      </c>
      <c r="CK36" s="3">
        <v>3</v>
      </c>
      <c r="CL36" s="3">
        <v>3</v>
      </c>
      <c r="CM36" s="3">
        <f t="shared" si="53"/>
        <v>3</v>
      </c>
      <c r="CN36" s="3">
        <v>2</v>
      </c>
      <c r="CO36" s="3">
        <v>2</v>
      </c>
      <c r="CP36" s="3">
        <f t="shared" si="54"/>
        <v>2</v>
      </c>
      <c r="CQ36" s="5">
        <v>3</v>
      </c>
      <c r="CR36" s="5">
        <v>3</v>
      </c>
      <c r="CS36" s="3">
        <f t="shared" si="55"/>
        <v>3</v>
      </c>
      <c r="CT36" s="5">
        <v>2</v>
      </c>
      <c r="CU36" s="2">
        <v>3</v>
      </c>
      <c r="CV36" s="3">
        <f t="shared" si="56"/>
        <v>2.5</v>
      </c>
      <c r="CW36" s="6"/>
      <c r="CX36" s="3"/>
    </row>
    <row r="37" spans="1:102" hidden="1">
      <c r="A37" s="1" t="s">
        <v>209</v>
      </c>
      <c r="B37" s="5"/>
      <c r="C37" s="5"/>
      <c r="E37" s="3"/>
      <c r="F37" s="3"/>
      <c r="H37" s="3"/>
      <c r="I37" s="3"/>
      <c r="K37" s="3"/>
      <c r="L37" s="3"/>
      <c r="N37" s="3"/>
      <c r="O37" s="3"/>
      <c r="Q37" s="3"/>
      <c r="R37" s="3"/>
      <c r="T37" s="3"/>
      <c r="U37" s="3"/>
      <c r="W37" s="3"/>
      <c r="X37" s="3"/>
      <c r="Z37" s="3"/>
      <c r="AA37" s="3"/>
      <c r="AC37" s="3"/>
      <c r="AD37" s="3"/>
      <c r="AF37" s="3"/>
      <c r="AG37" s="3"/>
      <c r="AI37" s="3"/>
      <c r="AJ37" s="3"/>
      <c r="AL37" s="3"/>
      <c r="AM37" s="3"/>
      <c r="AO37" s="3"/>
      <c r="AP37" s="3"/>
      <c r="AR37" s="3"/>
      <c r="AS37" s="3"/>
      <c r="AU37" s="3"/>
      <c r="AV37" s="3"/>
      <c r="AX37" s="3"/>
      <c r="AY37" s="3">
        <v>2</v>
      </c>
      <c r="AZ37" s="3">
        <f t="shared" si="40"/>
        <v>2</v>
      </c>
      <c r="BA37" s="3">
        <v>2</v>
      </c>
      <c r="BB37" s="3">
        <v>2</v>
      </c>
      <c r="BC37" s="3">
        <f t="shared" si="41"/>
        <v>2</v>
      </c>
      <c r="BD37" s="3">
        <v>1</v>
      </c>
      <c r="BE37" s="3">
        <v>2</v>
      </c>
      <c r="BF37" s="3">
        <f t="shared" si="42"/>
        <v>1.5</v>
      </c>
      <c r="BG37" s="3">
        <v>2</v>
      </c>
      <c r="BH37" s="3">
        <v>2</v>
      </c>
      <c r="BI37" s="3">
        <f t="shared" si="43"/>
        <v>2</v>
      </c>
      <c r="BJ37" s="3">
        <v>2</v>
      </c>
      <c r="BK37" s="3">
        <v>2</v>
      </c>
      <c r="BL37" s="3">
        <f t="shared" si="44"/>
        <v>2</v>
      </c>
      <c r="BM37" s="3">
        <v>3</v>
      </c>
      <c r="BN37" s="3">
        <v>3</v>
      </c>
      <c r="BO37" s="3">
        <f t="shared" si="45"/>
        <v>3</v>
      </c>
      <c r="BP37" s="3">
        <v>2</v>
      </c>
      <c r="BQ37" s="3">
        <v>3</v>
      </c>
      <c r="BR37" s="3">
        <f t="shared" si="46"/>
        <v>2.5</v>
      </c>
      <c r="BS37" s="3">
        <v>2</v>
      </c>
      <c r="BT37" s="3">
        <v>3</v>
      </c>
      <c r="BU37" s="3">
        <f t="shared" si="47"/>
        <v>2.5</v>
      </c>
      <c r="BV37" s="3">
        <v>3</v>
      </c>
      <c r="BW37" s="3">
        <v>3</v>
      </c>
      <c r="BX37" s="3">
        <f t="shared" si="48"/>
        <v>3</v>
      </c>
      <c r="BY37" s="3">
        <v>2</v>
      </c>
      <c r="BZ37" s="3">
        <v>3</v>
      </c>
      <c r="CA37" s="3">
        <f t="shared" si="49"/>
        <v>2.5</v>
      </c>
      <c r="CB37" s="3">
        <v>3</v>
      </c>
      <c r="CC37" s="3">
        <v>2</v>
      </c>
      <c r="CD37" s="3">
        <f t="shared" si="50"/>
        <v>2.5</v>
      </c>
      <c r="CE37" s="3">
        <v>2</v>
      </c>
      <c r="CF37" s="3">
        <v>3</v>
      </c>
      <c r="CG37" s="3">
        <f t="shared" si="51"/>
        <v>2.5</v>
      </c>
      <c r="CH37" s="3">
        <v>3</v>
      </c>
      <c r="CI37" s="3">
        <v>3</v>
      </c>
      <c r="CJ37" s="3">
        <f t="shared" si="52"/>
        <v>3</v>
      </c>
      <c r="CK37" s="3">
        <v>3</v>
      </c>
      <c r="CL37" s="3">
        <v>2</v>
      </c>
      <c r="CM37" s="3">
        <f t="shared" si="53"/>
        <v>2.5</v>
      </c>
      <c r="CN37" s="3">
        <v>3</v>
      </c>
      <c r="CO37" s="3">
        <v>3</v>
      </c>
      <c r="CP37" s="3">
        <f t="shared" si="54"/>
        <v>3</v>
      </c>
      <c r="CQ37" s="5">
        <v>2</v>
      </c>
      <c r="CR37" s="5">
        <v>3</v>
      </c>
      <c r="CS37" s="3">
        <f t="shared" si="55"/>
        <v>2.5</v>
      </c>
      <c r="CT37" s="5">
        <v>3</v>
      </c>
      <c r="CU37" s="2">
        <v>3</v>
      </c>
      <c r="CV37" s="3">
        <f t="shared" si="56"/>
        <v>3</v>
      </c>
      <c r="CW37" s="6"/>
      <c r="CX37" s="3"/>
    </row>
    <row r="38" spans="1:102" hidden="1">
      <c r="A38" s="1" t="s">
        <v>211</v>
      </c>
      <c r="B38" s="5"/>
      <c r="C38" s="5">
        <v>1</v>
      </c>
      <c r="D38" s="3">
        <f>AVERAGE(B38:C38)</f>
        <v>1</v>
      </c>
      <c r="E38" s="3"/>
      <c r="F38" s="3">
        <v>1</v>
      </c>
      <c r="G38" s="3">
        <f>AVERAGE(E38:F38)</f>
        <v>1</v>
      </c>
      <c r="H38" s="3"/>
      <c r="I38" s="3">
        <v>1</v>
      </c>
      <c r="J38" s="3">
        <f>AVERAGE(H38:I38)</f>
        <v>1</v>
      </c>
      <c r="K38" s="3"/>
      <c r="L38" s="3">
        <v>1</v>
      </c>
      <c r="M38" s="3">
        <f>AVERAGE(K38:L38)</f>
        <v>1</v>
      </c>
      <c r="N38" s="3"/>
      <c r="O38" s="3">
        <v>1</v>
      </c>
      <c r="P38" s="3">
        <f>AVERAGE(N38:O38)</f>
        <v>1</v>
      </c>
      <c r="Q38" s="3"/>
      <c r="R38" s="3">
        <v>1</v>
      </c>
      <c r="S38" s="3">
        <f>AVERAGE(Q38:R38)</f>
        <v>1</v>
      </c>
      <c r="T38" s="3"/>
      <c r="U38" s="3">
        <v>1</v>
      </c>
      <c r="V38" s="3">
        <f>AVERAGE(T38:U38)</f>
        <v>1</v>
      </c>
      <c r="W38" s="3"/>
      <c r="X38" s="3">
        <v>1</v>
      </c>
      <c r="Y38" s="3">
        <f>AVERAGE(W38:X38)</f>
        <v>1</v>
      </c>
      <c r="Z38" s="3"/>
      <c r="AA38" s="3">
        <v>1</v>
      </c>
      <c r="AB38" s="3">
        <f>AVERAGE(Z38:AA38)</f>
        <v>1</v>
      </c>
      <c r="AC38" s="3"/>
      <c r="AD38" s="3">
        <v>1</v>
      </c>
      <c r="AE38" s="3">
        <f>AVERAGE(AC38:AD38)</f>
        <v>1</v>
      </c>
      <c r="AF38" s="3"/>
      <c r="AG38" s="3">
        <v>1</v>
      </c>
      <c r="AH38" s="3">
        <f>AVERAGE(AF38:AG38)</f>
        <v>1</v>
      </c>
      <c r="AI38" s="3"/>
      <c r="AJ38" s="3">
        <v>1</v>
      </c>
      <c r="AK38" s="3">
        <f>AVERAGE(AI38:AJ38)</f>
        <v>1</v>
      </c>
      <c r="AL38" s="3"/>
      <c r="AM38" s="3">
        <v>1</v>
      </c>
      <c r="AN38" s="3">
        <f>AVERAGE(AL38:AM38)</f>
        <v>1</v>
      </c>
      <c r="AO38" s="3"/>
      <c r="AP38" s="3">
        <v>1</v>
      </c>
      <c r="AQ38" s="3">
        <f>AVERAGE(AO38:AP38)</f>
        <v>1</v>
      </c>
      <c r="AR38" s="3"/>
      <c r="AS38" s="3">
        <v>1</v>
      </c>
      <c r="AT38" s="3">
        <f>AVERAGE(AR38:AS38)</f>
        <v>1</v>
      </c>
      <c r="AU38" s="3"/>
      <c r="AV38" s="3">
        <v>1</v>
      </c>
      <c r="AW38" s="3">
        <f>AVERAGE(AU38:AV38)</f>
        <v>1</v>
      </c>
      <c r="AX38" s="3"/>
      <c r="AY38" s="3">
        <v>1</v>
      </c>
      <c r="AZ38" s="3">
        <f t="shared" si="40"/>
        <v>1</v>
      </c>
      <c r="BA38" s="3"/>
      <c r="BB38" s="3">
        <v>1</v>
      </c>
      <c r="BC38" s="3">
        <f t="shared" si="41"/>
        <v>1</v>
      </c>
      <c r="BD38" s="3"/>
      <c r="BE38" s="3">
        <v>1</v>
      </c>
      <c r="BF38" s="3">
        <f t="shared" si="42"/>
        <v>1</v>
      </c>
      <c r="BG38" s="3"/>
      <c r="BH38" s="3">
        <v>1</v>
      </c>
      <c r="BI38" s="3">
        <f t="shared" si="43"/>
        <v>1</v>
      </c>
      <c r="BJ38" s="3"/>
      <c r="BK38" s="3">
        <v>1</v>
      </c>
      <c r="BL38" s="3">
        <f t="shared" si="44"/>
        <v>1</v>
      </c>
      <c r="BM38" s="3"/>
      <c r="BN38" s="3">
        <v>1</v>
      </c>
      <c r="BO38" s="3">
        <f t="shared" si="45"/>
        <v>1</v>
      </c>
      <c r="BP38" s="3">
        <v>1</v>
      </c>
      <c r="BQ38" s="3">
        <v>1</v>
      </c>
      <c r="BR38" s="3">
        <f t="shared" si="46"/>
        <v>1</v>
      </c>
      <c r="BS38" s="3">
        <v>1</v>
      </c>
      <c r="BT38" s="3">
        <v>1</v>
      </c>
      <c r="BU38" s="3">
        <f t="shared" si="47"/>
        <v>1</v>
      </c>
      <c r="BV38" s="3">
        <v>1</v>
      </c>
      <c r="BW38" s="3">
        <v>1</v>
      </c>
      <c r="BX38" s="3">
        <f t="shared" si="48"/>
        <v>1</v>
      </c>
      <c r="BY38" s="3">
        <v>1</v>
      </c>
      <c r="BZ38" s="3">
        <v>1</v>
      </c>
      <c r="CA38" s="3">
        <f t="shared" si="49"/>
        <v>1</v>
      </c>
      <c r="CB38" s="3">
        <v>2</v>
      </c>
      <c r="CC38" s="3">
        <v>1</v>
      </c>
      <c r="CD38" s="3">
        <f t="shared" si="50"/>
        <v>1.5</v>
      </c>
      <c r="CE38" s="3">
        <v>2</v>
      </c>
      <c r="CF38" s="3">
        <v>1</v>
      </c>
      <c r="CG38" s="3">
        <f t="shared" si="51"/>
        <v>1.5</v>
      </c>
      <c r="CH38" s="3">
        <v>2</v>
      </c>
      <c r="CI38" s="3">
        <v>1</v>
      </c>
      <c r="CJ38" s="3">
        <f t="shared" si="52"/>
        <v>1.5</v>
      </c>
      <c r="CK38" s="3">
        <v>2</v>
      </c>
      <c r="CL38" s="3">
        <v>1</v>
      </c>
      <c r="CM38" s="3">
        <f t="shared" si="53"/>
        <v>1.5</v>
      </c>
      <c r="CN38" s="3">
        <v>2</v>
      </c>
      <c r="CO38" s="3">
        <v>1</v>
      </c>
      <c r="CP38" s="3">
        <f t="shared" si="54"/>
        <v>1.5</v>
      </c>
      <c r="CQ38" s="5">
        <v>2</v>
      </c>
      <c r="CR38" s="5">
        <v>1</v>
      </c>
      <c r="CS38" s="3">
        <f t="shared" si="55"/>
        <v>1.5</v>
      </c>
      <c r="CT38" s="5">
        <v>2</v>
      </c>
      <c r="CU38" s="2">
        <v>1</v>
      </c>
      <c r="CV38" s="3">
        <f t="shared" si="56"/>
        <v>1.5</v>
      </c>
      <c r="CW38" s="6"/>
      <c r="CX38" s="3"/>
    </row>
    <row r="39" spans="1:102" hidden="1">
      <c r="A39" s="1" t="s">
        <v>572</v>
      </c>
      <c r="B39" s="5"/>
      <c r="C39" s="5"/>
      <c r="E39" s="3"/>
      <c r="F39" s="3"/>
      <c r="H39" s="3"/>
      <c r="I39" s="3"/>
      <c r="K39" s="3"/>
      <c r="L39" s="3"/>
      <c r="N39" s="3"/>
      <c r="O39" s="3"/>
      <c r="Q39" s="3"/>
      <c r="R39" s="3"/>
      <c r="T39" s="3"/>
      <c r="U39" s="3"/>
      <c r="W39" s="3"/>
      <c r="X39" s="3"/>
      <c r="Z39" s="3"/>
      <c r="AA39" s="3"/>
      <c r="AC39" s="3"/>
      <c r="AD39" s="3"/>
      <c r="AF39" s="3"/>
      <c r="AG39" s="3"/>
      <c r="AI39" s="3"/>
      <c r="AJ39" s="3"/>
      <c r="AL39" s="3"/>
      <c r="AM39" s="3"/>
      <c r="AO39" s="3"/>
      <c r="AP39" s="3"/>
      <c r="AR39" s="3"/>
      <c r="AS39" s="3"/>
      <c r="AU39" s="3"/>
      <c r="AV39" s="3"/>
      <c r="AX39" s="3">
        <v>5</v>
      </c>
      <c r="AY39" s="3">
        <v>5</v>
      </c>
      <c r="AZ39" s="3">
        <f t="shared" si="40"/>
        <v>5</v>
      </c>
      <c r="BA39" s="3">
        <v>5</v>
      </c>
      <c r="BB39" s="3">
        <v>5</v>
      </c>
      <c r="BC39" s="3">
        <f t="shared" si="41"/>
        <v>5</v>
      </c>
      <c r="BD39" s="3">
        <v>5</v>
      </c>
      <c r="BE39" s="3">
        <v>5</v>
      </c>
      <c r="BF39" s="3">
        <f t="shared" si="42"/>
        <v>5</v>
      </c>
      <c r="BG39" s="3">
        <v>5</v>
      </c>
      <c r="BH39" s="3">
        <v>5</v>
      </c>
      <c r="BI39" s="3">
        <f t="shared" si="43"/>
        <v>5</v>
      </c>
      <c r="BJ39" s="3">
        <v>3</v>
      </c>
      <c r="BK39" s="3">
        <v>3</v>
      </c>
      <c r="BL39" s="3">
        <f t="shared" si="44"/>
        <v>3</v>
      </c>
      <c r="BM39" s="3">
        <v>4</v>
      </c>
      <c r="BN39" s="3">
        <v>3</v>
      </c>
      <c r="BO39" s="3">
        <f t="shared" si="45"/>
        <v>3.5</v>
      </c>
      <c r="BP39" s="3">
        <v>3</v>
      </c>
      <c r="BQ39" s="3">
        <v>3</v>
      </c>
      <c r="BR39" s="3">
        <f t="shared" si="46"/>
        <v>3</v>
      </c>
      <c r="BS39" s="3">
        <v>3</v>
      </c>
      <c r="BT39" s="3">
        <v>3</v>
      </c>
      <c r="BU39" s="3">
        <f t="shared" si="47"/>
        <v>3</v>
      </c>
      <c r="BV39" s="3">
        <v>3</v>
      </c>
      <c r="BW39" s="3">
        <v>3</v>
      </c>
      <c r="BX39" s="3">
        <f t="shared" si="48"/>
        <v>3</v>
      </c>
      <c r="BY39" s="3">
        <v>3</v>
      </c>
      <c r="BZ39" s="3">
        <v>2</v>
      </c>
      <c r="CA39" s="3">
        <f t="shared" si="49"/>
        <v>2.5</v>
      </c>
      <c r="CB39" s="3">
        <v>2</v>
      </c>
      <c r="CC39" s="3">
        <v>2</v>
      </c>
      <c r="CD39" s="3">
        <f t="shared" si="50"/>
        <v>2</v>
      </c>
      <c r="CE39" s="3">
        <v>2</v>
      </c>
      <c r="CF39" s="3">
        <v>2</v>
      </c>
      <c r="CG39" s="3">
        <f t="shared" si="51"/>
        <v>2</v>
      </c>
      <c r="CH39" s="3">
        <v>2</v>
      </c>
      <c r="CI39" s="3">
        <v>2</v>
      </c>
      <c r="CJ39" s="3">
        <f t="shared" si="52"/>
        <v>2</v>
      </c>
      <c r="CK39" s="3">
        <v>2</v>
      </c>
      <c r="CL39" s="3">
        <v>2</v>
      </c>
      <c r="CM39" s="3">
        <f t="shared" si="53"/>
        <v>2</v>
      </c>
      <c r="CN39" s="3">
        <v>2</v>
      </c>
      <c r="CO39" s="3">
        <v>2</v>
      </c>
      <c r="CP39" s="3">
        <f t="shared" si="54"/>
        <v>2</v>
      </c>
      <c r="CQ39" s="5">
        <v>2</v>
      </c>
      <c r="CR39" s="5">
        <v>2</v>
      </c>
      <c r="CS39" s="3">
        <f t="shared" si="55"/>
        <v>2</v>
      </c>
      <c r="CT39" s="5">
        <v>2</v>
      </c>
      <c r="CU39" s="2">
        <v>2</v>
      </c>
      <c r="CV39" s="3">
        <f t="shared" si="56"/>
        <v>2</v>
      </c>
      <c r="CW39" s="6"/>
      <c r="CX39" s="3"/>
    </row>
    <row r="40" spans="1:102" hidden="1">
      <c r="A40" s="1" t="s">
        <v>321</v>
      </c>
      <c r="B40" s="5">
        <v>4</v>
      </c>
      <c r="C40" s="5"/>
      <c r="D40" s="3">
        <f>AVERAGE(B40:C40)</f>
        <v>4</v>
      </c>
      <c r="E40" s="3">
        <v>3</v>
      </c>
      <c r="F40" s="3"/>
      <c r="G40" s="3">
        <f>AVERAGE(E40:F40)</f>
        <v>3</v>
      </c>
      <c r="H40" s="3">
        <v>3</v>
      </c>
      <c r="I40" s="3"/>
      <c r="J40" s="3">
        <f>AVERAGE(H40:I40)</f>
        <v>3</v>
      </c>
      <c r="K40" s="3">
        <v>3</v>
      </c>
      <c r="L40" s="3">
        <v>2</v>
      </c>
      <c r="M40" s="3">
        <f>AVERAGE(K40:L40)</f>
        <v>2.5</v>
      </c>
      <c r="N40" s="3">
        <v>3</v>
      </c>
      <c r="O40" s="3">
        <v>2</v>
      </c>
      <c r="P40" s="3">
        <f>AVERAGE(N40:O40)</f>
        <v>2.5</v>
      </c>
      <c r="Q40" s="3">
        <v>3</v>
      </c>
      <c r="R40" s="3">
        <v>3</v>
      </c>
      <c r="S40" s="3">
        <f>AVERAGE(Q40:R40)</f>
        <v>3</v>
      </c>
      <c r="T40" s="3">
        <v>3</v>
      </c>
      <c r="U40" s="3">
        <v>3</v>
      </c>
      <c r="V40" s="3">
        <f>AVERAGE(T40:U40)</f>
        <v>3</v>
      </c>
      <c r="W40" s="3">
        <v>2</v>
      </c>
      <c r="X40" s="3">
        <v>3</v>
      </c>
      <c r="Y40" s="3">
        <f>AVERAGE(W40:X40)</f>
        <v>2.5</v>
      </c>
      <c r="Z40" s="3">
        <v>2</v>
      </c>
      <c r="AA40" s="3">
        <v>3</v>
      </c>
      <c r="AB40" s="3">
        <f>AVERAGE(Z40:AA40)</f>
        <v>2.5</v>
      </c>
      <c r="AC40" s="3">
        <v>3</v>
      </c>
      <c r="AD40" s="3">
        <v>3</v>
      </c>
      <c r="AE40" s="3">
        <f>AVERAGE(AC40:AD40)</f>
        <v>3</v>
      </c>
      <c r="AF40" s="3">
        <v>3</v>
      </c>
      <c r="AG40" s="3">
        <v>3</v>
      </c>
      <c r="AH40" s="3">
        <f>AVERAGE(AF40:AG40)</f>
        <v>3</v>
      </c>
      <c r="AI40" s="3">
        <v>3</v>
      </c>
      <c r="AJ40" s="3">
        <v>3</v>
      </c>
      <c r="AK40" s="3">
        <f>AVERAGE(AI40:AJ40)</f>
        <v>3</v>
      </c>
      <c r="AL40" s="3">
        <v>3</v>
      </c>
      <c r="AM40" s="3">
        <v>3</v>
      </c>
      <c r="AN40" s="3">
        <f>AVERAGE(AL40:AM40)</f>
        <v>3</v>
      </c>
      <c r="AO40" s="3">
        <v>3</v>
      </c>
      <c r="AP40" s="3">
        <v>3</v>
      </c>
      <c r="AQ40" s="3">
        <f>AVERAGE(AO40:AP40)</f>
        <v>3</v>
      </c>
      <c r="AR40" s="3">
        <v>2</v>
      </c>
      <c r="AS40" s="3">
        <v>2</v>
      </c>
      <c r="AT40" s="3">
        <f>AVERAGE(AR40:AS40)</f>
        <v>2</v>
      </c>
      <c r="AU40" s="3">
        <v>2</v>
      </c>
      <c r="AV40" s="3">
        <v>1</v>
      </c>
      <c r="AW40" s="3">
        <f>AVERAGE(AU40:AV40)</f>
        <v>1.5</v>
      </c>
      <c r="AX40" s="3">
        <v>2</v>
      </c>
      <c r="AY40" s="3">
        <v>2</v>
      </c>
      <c r="AZ40" s="3">
        <f t="shared" si="40"/>
        <v>2</v>
      </c>
      <c r="BA40" s="3">
        <v>2</v>
      </c>
      <c r="BB40" s="3">
        <v>2</v>
      </c>
      <c r="BC40" s="3">
        <f t="shared" si="41"/>
        <v>2</v>
      </c>
      <c r="BD40" s="3">
        <v>3</v>
      </c>
      <c r="BE40" s="3">
        <v>2</v>
      </c>
      <c r="BF40" s="3">
        <f t="shared" si="42"/>
        <v>2.5</v>
      </c>
      <c r="BG40" s="3">
        <v>2</v>
      </c>
      <c r="BH40" s="3">
        <v>3</v>
      </c>
      <c r="BI40" s="3">
        <f t="shared" si="43"/>
        <v>2.5</v>
      </c>
      <c r="BJ40" s="3">
        <v>3</v>
      </c>
      <c r="BK40" s="3">
        <v>2</v>
      </c>
      <c r="BL40" s="3">
        <f t="shared" si="44"/>
        <v>2.5</v>
      </c>
      <c r="BM40" s="3">
        <v>3</v>
      </c>
      <c r="BN40" s="3">
        <v>2</v>
      </c>
      <c r="BO40" s="3">
        <f t="shared" si="45"/>
        <v>2.5</v>
      </c>
      <c r="BP40" s="3">
        <v>2</v>
      </c>
      <c r="BQ40" s="3">
        <v>2</v>
      </c>
      <c r="BR40" s="3">
        <f t="shared" si="46"/>
        <v>2</v>
      </c>
      <c r="BS40" s="3">
        <v>3</v>
      </c>
      <c r="BT40" s="3">
        <v>3</v>
      </c>
      <c r="BU40" s="3">
        <f t="shared" si="47"/>
        <v>3</v>
      </c>
      <c r="BV40" s="3">
        <v>3</v>
      </c>
      <c r="BW40" s="3">
        <v>2</v>
      </c>
      <c r="BX40" s="3">
        <f t="shared" si="48"/>
        <v>2.5</v>
      </c>
      <c r="BY40" s="3">
        <v>3</v>
      </c>
      <c r="BZ40" s="3">
        <v>2</v>
      </c>
      <c r="CA40" s="3">
        <f t="shared" si="49"/>
        <v>2.5</v>
      </c>
      <c r="CB40" s="3">
        <v>2</v>
      </c>
      <c r="CC40" s="3">
        <v>2</v>
      </c>
      <c r="CD40" s="3">
        <f t="shared" si="50"/>
        <v>2</v>
      </c>
      <c r="CE40" s="3">
        <v>2</v>
      </c>
      <c r="CF40" s="3">
        <v>2</v>
      </c>
      <c r="CG40" s="3">
        <f t="shared" si="51"/>
        <v>2</v>
      </c>
      <c r="CH40" s="3">
        <v>2</v>
      </c>
      <c r="CI40" s="3">
        <v>2</v>
      </c>
      <c r="CJ40" s="3">
        <f t="shared" si="52"/>
        <v>2</v>
      </c>
      <c r="CK40" s="3">
        <v>2</v>
      </c>
      <c r="CL40" s="3">
        <v>3</v>
      </c>
      <c r="CM40" s="3">
        <f t="shared" si="53"/>
        <v>2.5</v>
      </c>
      <c r="CN40" s="3">
        <v>2</v>
      </c>
      <c r="CO40" s="3">
        <v>3</v>
      </c>
      <c r="CP40" s="3">
        <f t="shared" si="54"/>
        <v>2.5</v>
      </c>
      <c r="CQ40" s="5">
        <v>2</v>
      </c>
      <c r="CR40" s="5">
        <v>3</v>
      </c>
      <c r="CS40" s="3">
        <f t="shared" si="55"/>
        <v>2.5</v>
      </c>
      <c r="CT40" s="5">
        <v>2</v>
      </c>
      <c r="CU40" s="2">
        <v>2</v>
      </c>
      <c r="CV40" s="3">
        <f t="shared" si="56"/>
        <v>2</v>
      </c>
      <c r="CW40" s="6"/>
      <c r="CX40" s="3"/>
    </row>
    <row r="41" spans="1:102" hidden="1">
      <c r="A41" s="1" t="s">
        <v>83</v>
      </c>
      <c r="B41" s="5"/>
      <c r="C41" s="5"/>
      <c r="E41" s="3"/>
      <c r="F41" s="3"/>
      <c r="H41" s="3"/>
      <c r="I41" s="3"/>
      <c r="K41" s="3"/>
      <c r="L41" s="3"/>
      <c r="N41" s="3"/>
      <c r="O41" s="3"/>
      <c r="Q41" s="3"/>
      <c r="R41" s="3"/>
      <c r="T41" s="3"/>
      <c r="U41" s="3"/>
      <c r="W41" s="3"/>
      <c r="X41" s="3"/>
      <c r="Z41" s="3"/>
      <c r="AA41" s="3"/>
      <c r="AC41" s="3"/>
      <c r="AD41" s="3"/>
      <c r="AF41" s="3"/>
      <c r="AG41" s="3"/>
      <c r="AI41" s="3"/>
      <c r="AJ41" s="3"/>
      <c r="AL41" s="3"/>
      <c r="AM41" s="3"/>
      <c r="AO41" s="3"/>
      <c r="AP41" s="3"/>
      <c r="AR41" s="3"/>
      <c r="AS41" s="3"/>
      <c r="AU41" s="3"/>
      <c r="AV41" s="3"/>
      <c r="AX41" s="3">
        <v>4</v>
      </c>
      <c r="AY41" s="3">
        <v>5</v>
      </c>
      <c r="AZ41" s="3">
        <f t="shared" si="40"/>
        <v>4.5</v>
      </c>
      <c r="BA41" s="3">
        <v>3</v>
      </c>
      <c r="BB41" s="3">
        <v>5</v>
      </c>
      <c r="BC41" s="3">
        <f t="shared" si="41"/>
        <v>4</v>
      </c>
      <c r="BD41" s="3">
        <v>3</v>
      </c>
      <c r="BE41" s="3">
        <v>4</v>
      </c>
      <c r="BF41" s="3">
        <f t="shared" si="42"/>
        <v>3.5</v>
      </c>
      <c r="BG41" s="3">
        <v>5</v>
      </c>
      <c r="BH41" s="3">
        <v>5</v>
      </c>
      <c r="BI41" s="3">
        <f t="shared" si="43"/>
        <v>5</v>
      </c>
      <c r="BJ41" s="3">
        <v>3</v>
      </c>
      <c r="BK41" s="3">
        <v>3</v>
      </c>
      <c r="BL41" s="3">
        <f t="shared" si="44"/>
        <v>3</v>
      </c>
      <c r="BM41" s="3">
        <v>3</v>
      </c>
      <c r="BN41" s="3">
        <v>3</v>
      </c>
      <c r="BO41" s="3">
        <f t="shared" si="45"/>
        <v>3</v>
      </c>
      <c r="BP41" s="3">
        <v>3</v>
      </c>
      <c r="BQ41" s="3">
        <v>3</v>
      </c>
      <c r="BR41" s="3">
        <f t="shared" si="46"/>
        <v>3</v>
      </c>
      <c r="BS41" s="3">
        <v>3</v>
      </c>
      <c r="BT41" s="3">
        <v>3</v>
      </c>
      <c r="BU41" s="3">
        <f t="shared" si="47"/>
        <v>3</v>
      </c>
      <c r="BV41" s="3">
        <v>1</v>
      </c>
      <c r="BW41" s="3">
        <v>1</v>
      </c>
      <c r="BX41" s="3">
        <f t="shared" si="48"/>
        <v>1</v>
      </c>
      <c r="BY41" s="3">
        <v>2</v>
      </c>
      <c r="BZ41" s="3">
        <v>2</v>
      </c>
      <c r="CA41" s="3">
        <f t="shared" si="49"/>
        <v>2</v>
      </c>
      <c r="CB41" s="3">
        <v>2</v>
      </c>
      <c r="CC41" s="3">
        <v>2</v>
      </c>
      <c r="CD41" s="3">
        <f t="shared" si="50"/>
        <v>2</v>
      </c>
      <c r="CE41" s="3">
        <v>2</v>
      </c>
      <c r="CF41" s="3">
        <v>2</v>
      </c>
      <c r="CG41" s="3">
        <f t="shared" si="51"/>
        <v>2</v>
      </c>
      <c r="CH41" s="3">
        <v>2</v>
      </c>
      <c r="CI41" s="3">
        <v>2</v>
      </c>
      <c r="CJ41" s="3">
        <f t="shared" si="52"/>
        <v>2</v>
      </c>
      <c r="CK41" s="3">
        <v>2</v>
      </c>
      <c r="CL41" s="3">
        <v>2</v>
      </c>
      <c r="CM41" s="3">
        <f t="shared" si="53"/>
        <v>2</v>
      </c>
      <c r="CN41" s="3">
        <v>2</v>
      </c>
      <c r="CO41" s="3">
        <v>2</v>
      </c>
      <c r="CP41" s="3">
        <f t="shared" si="54"/>
        <v>2</v>
      </c>
      <c r="CQ41" s="5">
        <v>1</v>
      </c>
      <c r="CR41" s="5">
        <v>1</v>
      </c>
      <c r="CS41" s="3">
        <f t="shared" si="55"/>
        <v>1</v>
      </c>
      <c r="CT41" s="5">
        <v>1</v>
      </c>
      <c r="CU41" s="2">
        <v>1</v>
      </c>
      <c r="CV41" s="3">
        <f t="shared" si="56"/>
        <v>1</v>
      </c>
      <c r="CW41" s="6"/>
      <c r="CX41" s="3"/>
    </row>
    <row r="42" spans="1:102" hidden="1">
      <c r="A42" s="1" t="s">
        <v>88</v>
      </c>
      <c r="B42" s="5">
        <v>1</v>
      </c>
      <c r="C42" s="5">
        <v>2</v>
      </c>
      <c r="D42" s="3">
        <f>AVERAGE(B42:C42)</f>
        <v>1.5</v>
      </c>
      <c r="E42" s="3">
        <v>2</v>
      </c>
      <c r="F42" s="3">
        <v>1</v>
      </c>
      <c r="G42" s="3">
        <f>AVERAGE(E42:F42)</f>
        <v>1.5</v>
      </c>
      <c r="H42" s="3"/>
      <c r="I42" s="3"/>
      <c r="K42" s="3"/>
      <c r="L42" s="3">
        <v>1</v>
      </c>
      <c r="M42" s="3">
        <f>AVERAGE(K42:L42)</f>
        <v>1</v>
      </c>
      <c r="N42" s="3"/>
      <c r="O42" s="3">
        <v>1</v>
      </c>
      <c r="P42" s="3">
        <f>AVERAGE(N42:O42)</f>
        <v>1</v>
      </c>
      <c r="Q42" s="3"/>
      <c r="R42" s="3">
        <v>1</v>
      </c>
      <c r="S42" s="3">
        <f>AVERAGE(Q42:R42)</f>
        <v>1</v>
      </c>
      <c r="T42" s="3"/>
      <c r="U42" s="3">
        <v>1</v>
      </c>
      <c r="V42" s="3">
        <f>AVERAGE(T42:U42)</f>
        <v>1</v>
      </c>
      <c r="W42" s="3"/>
      <c r="X42" s="3">
        <v>1</v>
      </c>
      <c r="Y42" s="3">
        <f>AVERAGE(W42:X42)</f>
        <v>1</v>
      </c>
      <c r="Z42" s="3"/>
      <c r="AA42" s="3">
        <v>1</v>
      </c>
      <c r="AB42" s="3">
        <f>AVERAGE(Z42:AA42)</f>
        <v>1</v>
      </c>
      <c r="AC42" s="3"/>
      <c r="AD42" s="3">
        <v>1</v>
      </c>
      <c r="AE42" s="3">
        <f>AVERAGE(AC42:AD42)</f>
        <v>1</v>
      </c>
      <c r="AF42" s="3"/>
      <c r="AG42" s="3">
        <v>1</v>
      </c>
      <c r="AH42" s="3">
        <f>AVERAGE(AF42:AG42)</f>
        <v>1</v>
      </c>
      <c r="AI42" s="3"/>
      <c r="AJ42" s="3">
        <v>1</v>
      </c>
      <c r="AK42" s="3">
        <f>AVERAGE(AI42:AJ42)</f>
        <v>1</v>
      </c>
      <c r="AL42" s="3"/>
      <c r="AM42" s="3">
        <v>1</v>
      </c>
      <c r="AN42" s="3">
        <f>AVERAGE(AL42:AM42)</f>
        <v>1</v>
      </c>
      <c r="AO42" s="3"/>
      <c r="AP42" s="3">
        <v>1</v>
      </c>
      <c r="AQ42" s="3">
        <f>AVERAGE(AO42:AP42)</f>
        <v>1</v>
      </c>
      <c r="AR42" s="3"/>
      <c r="AS42" s="3">
        <v>1</v>
      </c>
      <c r="AT42" s="3">
        <f>AVERAGE(AR42:AS42)</f>
        <v>1</v>
      </c>
      <c r="AU42" s="3">
        <v>1</v>
      </c>
      <c r="AV42" s="3">
        <v>1</v>
      </c>
      <c r="AW42" s="3">
        <f>AVERAGE(AU42:AV42)</f>
        <v>1</v>
      </c>
      <c r="AX42" s="3">
        <v>2</v>
      </c>
      <c r="AY42" s="3"/>
      <c r="AZ42" s="3">
        <f t="shared" si="40"/>
        <v>2</v>
      </c>
      <c r="BA42" s="3">
        <v>2</v>
      </c>
      <c r="BB42" s="3"/>
      <c r="BC42" s="3">
        <f t="shared" si="41"/>
        <v>2</v>
      </c>
      <c r="BD42" s="3">
        <v>1</v>
      </c>
      <c r="BE42" s="3">
        <v>1</v>
      </c>
      <c r="BF42" s="3">
        <f t="shared" si="42"/>
        <v>1</v>
      </c>
      <c r="BG42" s="3">
        <v>2</v>
      </c>
      <c r="BH42" s="3">
        <v>2</v>
      </c>
      <c r="BI42" s="3">
        <f t="shared" si="43"/>
        <v>2</v>
      </c>
      <c r="BJ42" s="3">
        <v>2</v>
      </c>
      <c r="BK42" s="3">
        <v>1</v>
      </c>
      <c r="BL42" s="3">
        <f t="shared" si="44"/>
        <v>1.5</v>
      </c>
      <c r="BM42" s="3"/>
      <c r="BN42" s="3">
        <v>2</v>
      </c>
      <c r="BO42" s="3">
        <f t="shared" si="45"/>
        <v>2</v>
      </c>
      <c r="BP42" s="3">
        <v>2</v>
      </c>
      <c r="BQ42" s="3">
        <v>1</v>
      </c>
      <c r="BR42" s="3">
        <f t="shared" si="46"/>
        <v>1.5</v>
      </c>
      <c r="BS42" s="3">
        <v>2</v>
      </c>
      <c r="BT42" s="3">
        <v>1</v>
      </c>
      <c r="BU42" s="3">
        <f t="shared" si="47"/>
        <v>1.5</v>
      </c>
      <c r="BV42" s="3"/>
      <c r="BW42" s="3">
        <v>1</v>
      </c>
      <c r="BX42" s="3">
        <f t="shared" si="48"/>
        <v>1</v>
      </c>
      <c r="BY42" s="3"/>
      <c r="BZ42" s="3">
        <v>2</v>
      </c>
      <c r="CA42" s="3">
        <f t="shared" si="49"/>
        <v>2</v>
      </c>
      <c r="CB42" s="3"/>
      <c r="CC42" s="3">
        <v>2</v>
      </c>
      <c r="CD42" s="3">
        <f t="shared" si="50"/>
        <v>2</v>
      </c>
      <c r="CE42" s="3"/>
      <c r="CF42" s="3">
        <v>2</v>
      </c>
      <c r="CG42" s="3">
        <f t="shared" si="51"/>
        <v>2</v>
      </c>
      <c r="CH42" s="3">
        <v>2</v>
      </c>
      <c r="CI42" s="3">
        <v>2</v>
      </c>
      <c r="CJ42" s="3">
        <f t="shared" si="52"/>
        <v>2</v>
      </c>
      <c r="CK42" s="3">
        <v>3</v>
      </c>
      <c r="CL42" s="3">
        <v>2</v>
      </c>
      <c r="CM42" s="3">
        <f t="shared" si="53"/>
        <v>2.5</v>
      </c>
      <c r="CN42" s="3">
        <v>2</v>
      </c>
      <c r="CO42" s="3">
        <v>2</v>
      </c>
      <c r="CP42" s="3">
        <f t="shared" si="54"/>
        <v>2</v>
      </c>
      <c r="CQ42" s="5">
        <v>2</v>
      </c>
      <c r="CR42" s="5">
        <v>2</v>
      </c>
      <c r="CS42" s="3">
        <f t="shared" si="55"/>
        <v>2</v>
      </c>
      <c r="CT42" s="5">
        <v>1</v>
      </c>
      <c r="CU42" s="2">
        <v>2</v>
      </c>
      <c r="CV42" s="3">
        <f t="shared" si="56"/>
        <v>1.5</v>
      </c>
      <c r="CW42" s="6"/>
      <c r="CX42" s="3"/>
    </row>
    <row r="43" spans="1:102" hidden="1">
      <c r="A43" s="1" t="s">
        <v>393</v>
      </c>
      <c r="B43" s="5">
        <v>3</v>
      </c>
      <c r="C43" s="5"/>
      <c r="D43" s="3">
        <f>AVERAGE(B43:C43)</f>
        <v>3</v>
      </c>
      <c r="E43" s="3">
        <v>3</v>
      </c>
      <c r="F43" s="3"/>
      <c r="G43" s="3">
        <f>AVERAGE(E43:F43)</f>
        <v>3</v>
      </c>
      <c r="H43" s="3">
        <v>3</v>
      </c>
      <c r="I43" s="3"/>
      <c r="J43" s="3">
        <f>AVERAGE(H43:I43)</f>
        <v>3</v>
      </c>
      <c r="K43" s="3">
        <v>2</v>
      </c>
      <c r="L43" s="3">
        <v>3</v>
      </c>
      <c r="M43" s="3">
        <f>AVERAGE(K43:L43)</f>
        <v>2.5</v>
      </c>
      <c r="N43" s="3">
        <v>3</v>
      </c>
      <c r="O43" s="3">
        <v>3</v>
      </c>
      <c r="P43" s="3">
        <f>AVERAGE(N43:O43)</f>
        <v>3</v>
      </c>
      <c r="Q43" s="3">
        <v>3</v>
      </c>
      <c r="R43" s="3">
        <v>3</v>
      </c>
      <c r="S43" s="3">
        <f>AVERAGE(Q43:R43)</f>
        <v>3</v>
      </c>
      <c r="T43" s="3">
        <v>3</v>
      </c>
      <c r="U43" s="3">
        <v>3</v>
      </c>
      <c r="V43" s="3">
        <f>AVERAGE(T43:U43)</f>
        <v>3</v>
      </c>
      <c r="W43" s="3">
        <v>3</v>
      </c>
      <c r="X43" s="3">
        <v>2</v>
      </c>
      <c r="Y43" s="3">
        <f>AVERAGE(W43:X43)</f>
        <v>2.5</v>
      </c>
      <c r="Z43" s="3">
        <v>2</v>
      </c>
      <c r="AA43" s="3">
        <v>3</v>
      </c>
      <c r="AB43" s="3">
        <f>AVERAGE(Z43:AA43)</f>
        <v>2.5</v>
      </c>
      <c r="AC43" s="3">
        <v>2</v>
      </c>
      <c r="AD43" s="3">
        <v>3</v>
      </c>
      <c r="AE43" s="3">
        <f>AVERAGE(AC43:AD43)</f>
        <v>2.5</v>
      </c>
      <c r="AF43" s="3">
        <v>3</v>
      </c>
      <c r="AG43" s="3">
        <v>3</v>
      </c>
      <c r="AH43" s="3">
        <f>AVERAGE(AF43:AG43)</f>
        <v>3</v>
      </c>
      <c r="AI43" s="3">
        <v>3</v>
      </c>
      <c r="AJ43" s="3">
        <v>3</v>
      </c>
      <c r="AK43" s="3">
        <f>AVERAGE(AI43:AJ43)</f>
        <v>3</v>
      </c>
      <c r="AL43" s="3">
        <v>2</v>
      </c>
      <c r="AM43" s="3">
        <v>3</v>
      </c>
      <c r="AN43" s="3">
        <f>AVERAGE(AL43:AM43)</f>
        <v>2.5</v>
      </c>
      <c r="AO43" s="3">
        <v>3</v>
      </c>
      <c r="AP43" s="3">
        <v>3</v>
      </c>
      <c r="AQ43" s="3">
        <f>AVERAGE(AO43:AP43)</f>
        <v>3</v>
      </c>
      <c r="AR43" s="3">
        <v>1</v>
      </c>
      <c r="AS43" s="3">
        <v>1</v>
      </c>
      <c r="AT43" s="3">
        <f>AVERAGE(AR43:AS43)</f>
        <v>1</v>
      </c>
      <c r="AU43" s="3"/>
      <c r="AV43" s="3">
        <v>1</v>
      </c>
      <c r="AW43" s="3">
        <f>AVERAGE(AU43:AV43)</f>
        <v>1</v>
      </c>
      <c r="AX43" s="3">
        <v>2</v>
      </c>
      <c r="AY43" s="3">
        <v>1</v>
      </c>
      <c r="AZ43" s="3">
        <f t="shared" si="40"/>
        <v>1.5</v>
      </c>
      <c r="BA43" s="3"/>
      <c r="BB43" s="3">
        <v>1</v>
      </c>
      <c r="BC43" s="3">
        <f t="shared" si="41"/>
        <v>1</v>
      </c>
      <c r="BD43" s="3"/>
      <c r="BE43" s="3">
        <v>1</v>
      </c>
      <c r="BF43" s="3">
        <f t="shared" si="42"/>
        <v>1</v>
      </c>
      <c r="BG43" s="3">
        <v>2</v>
      </c>
      <c r="BH43" s="3">
        <v>1</v>
      </c>
      <c r="BI43" s="3">
        <f t="shared" si="43"/>
        <v>1.5</v>
      </c>
      <c r="BJ43" s="3"/>
      <c r="BK43" s="3">
        <v>1</v>
      </c>
      <c r="BL43" s="3">
        <f t="shared" si="44"/>
        <v>1</v>
      </c>
      <c r="BM43" s="3"/>
      <c r="BN43" s="3">
        <v>1</v>
      </c>
      <c r="BO43" s="3">
        <f t="shared" si="45"/>
        <v>1</v>
      </c>
      <c r="BP43" s="3">
        <v>2</v>
      </c>
      <c r="BQ43" s="3">
        <v>1</v>
      </c>
      <c r="BR43" s="3">
        <f t="shared" si="46"/>
        <v>1.5</v>
      </c>
      <c r="BS43" s="3">
        <v>2</v>
      </c>
      <c r="BT43" s="3">
        <v>1</v>
      </c>
      <c r="BU43" s="3">
        <f t="shared" si="47"/>
        <v>1.5</v>
      </c>
      <c r="BV43" s="3">
        <v>2</v>
      </c>
      <c r="BW43" s="3">
        <v>1</v>
      </c>
      <c r="BX43" s="3">
        <f t="shared" si="48"/>
        <v>1.5</v>
      </c>
      <c r="BY43" s="3">
        <v>2</v>
      </c>
      <c r="BZ43" s="3">
        <v>2</v>
      </c>
      <c r="CA43" s="3">
        <f t="shared" si="49"/>
        <v>2</v>
      </c>
      <c r="CB43" s="3">
        <v>2</v>
      </c>
      <c r="CC43" s="3">
        <v>1</v>
      </c>
      <c r="CD43" s="3">
        <f t="shared" si="50"/>
        <v>1.5</v>
      </c>
      <c r="CE43" s="3">
        <v>2</v>
      </c>
      <c r="CF43" s="3">
        <v>1</v>
      </c>
      <c r="CG43" s="3">
        <f t="shared" si="51"/>
        <v>1.5</v>
      </c>
      <c r="CH43" s="3">
        <v>2</v>
      </c>
      <c r="CI43" s="3">
        <v>2</v>
      </c>
      <c r="CJ43" s="3">
        <f t="shared" si="52"/>
        <v>2</v>
      </c>
      <c r="CK43" s="3">
        <v>2</v>
      </c>
      <c r="CL43" s="3">
        <v>2</v>
      </c>
      <c r="CM43" s="3">
        <f t="shared" si="53"/>
        <v>2</v>
      </c>
      <c r="CN43" s="3">
        <v>2</v>
      </c>
      <c r="CO43" s="3">
        <v>1</v>
      </c>
      <c r="CP43" s="3">
        <f t="shared" si="54"/>
        <v>1.5</v>
      </c>
      <c r="CQ43" s="5">
        <v>2</v>
      </c>
      <c r="CR43" s="5">
        <v>1</v>
      </c>
      <c r="CS43" s="3">
        <f t="shared" si="55"/>
        <v>1.5</v>
      </c>
      <c r="CT43" s="5">
        <v>1</v>
      </c>
      <c r="CU43" s="2">
        <v>1</v>
      </c>
      <c r="CV43" s="3">
        <f t="shared" si="56"/>
        <v>1</v>
      </c>
      <c r="CW43" s="6"/>
      <c r="CX43" s="3"/>
    </row>
    <row r="44" spans="1:102" hidden="1">
      <c r="A44" s="1" t="s">
        <v>599</v>
      </c>
      <c r="B44" s="5"/>
      <c r="C44" s="5">
        <v>1</v>
      </c>
      <c r="D44" s="3">
        <f>AVERAGE(B44:C44)</f>
        <v>1</v>
      </c>
      <c r="E44" s="3"/>
      <c r="F44" s="3">
        <v>1</v>
      </c>
      <c r="G44" s="3">
        <f>AVERAGE(E44:F44)</f>
        <v>1</v>
      </c>
      <c r="H44" s="3"/>
      <c r="I44" s="3">
        <v>1</v>
      </c>
      <c r="J44" s="3">
        <f>AVERAGE(H44:I44)</f>
        <v>1</v>
      </c>
      <c r="K44" s="3"/>
      <c r="L44" s="3">
        <v>1</v>
      </c>
      <c r="M44" s="3">
        <f>AVERAGE(K44:L44)</f>
        <v>1</v>
      </c>
      <c r="N44" s="3"/>
      <c r="O44" s="3">
        <v>1</v>
      </c>
      <c r="P44" s="3">
        <f>AVERAGE(N44:O44)</f>
        <v>1</v>
      </c>
      <c r="Q44" s="3"/>
      <c r="R44" s="3">
        <v>1</v>
      </c>
      <c r="S44" s="3">
        <f>AVERAGE(Q44:R44)</f>
        <v>1</v>
      </c>
      <c r="T44" s="3"/>
      <c r="U44" s="3">
        <v>1</v>
      </c>
      <c r="V44" s="3">
        <f>AVERAGE(T44:U44)</f>
        <v>1</v>
      </c>
      <c r="W44" s="3"/>
      <c r="X44" s="3">
        <v>1</v>
      </c>
      <c r="Y44" s="3">
        <f>AVERAGE(W44:X44)</f>
        <v>1</v>
      </c>
      <c r="Z44" s="3"/>
      <c r="AA44" s="3">
        <v>1</v>
      </c>
      <c r="AB44" s="3">
        <f>AVERAGE(Z44:AA44)</f>
        <v>1</v>
      </c>
      <c r="AC44" s="3"/>
      <c r="AD44" s="3">
        <v>1</v>
      </c>
      <c r="AE44" s="3">
        <f>AVERAGE(AC44:AD44)</f>
        <v>1</v>
      </c>
      <c r="AF44" s="3"/>
      <c r="AG44" s="3">
        <v>1</v>
      </c>
      <c r="AH44" s="3">
        <f>AVERAGE(AF44:AG44)</f>
        <v>1</v>
      </c>
      <c r="AI44" s="3"/>
      <c r="AJ44" s="3">
        <v>1</v>
      </c>
      <c r="AK44" s="3">
        <f>AVERAGE(AI44:AJ44)</f>
        <v>1</v>
      </c>
      <c r="AL44" s="3"/>
      <c r="AM44" s="3">
        <v>1</v>
      </c>
      <c r="AN44" s="3">
        <f>AVERAGE(AL44:AM44)</f>
        <v>1</v>
      </c>
      <c r="AO44" s="3"/>
      <c r="AP44" s="3">
        <v>1</v>
      </c>
      <c r="AQ44" s="3">
        <f>AVERAGE(AO44:AP44)</f>
        <v>1</v>
      </c>
      <c r="AR44" s="3">
        <v>1</v>
      </c>
      <c r="AS44" s="3">
        <v>1</v>
      </c>
      <c r="AT44" s="3">
        <f>AVERAGE(AR44:AS44)</f>
        <v>1</v>
      </c>
      <c r="AU44" s="3">
        <v>1</v>
      </c>
      <c r="AV44" s="3">
        <v>1</v>
      </c>
      <c r="AW44" s="3">
        <f>AVERAGE(AU44:AV44)</f>
        <v>1</v>
      </c>
      <c r="AX44" s="3">
        <v>1</v>
      </c>
      <c r="AY44" s="3">
        <v>1</v>
      </c>
      <c r="AZ44" s="3">
        <f t="shared" si="40"/>
        <v>1</v>
      </c>
      <c r="BA44" s="3">
        <v>2</v>
      </c>
      <c r="BB44" s="3">
        <v>1</v>
      </c>
      <c r="BC44" s="3">
        <f t="shared" si="41"/>
        <v>1.5</v>
      </c>
      <c r="BD44" s="3">
        <v>1</v>
      </c>
      <c r="BE44" s="3">
        <v>1</v>
      </c>
      <c r="BF44" s="3">
        <f t="shared" si="42"/>
        <v>1</v>
      </c>
      <c r="BG44" s="3">
        <v>1</v>
      </c>
      <c r="BH44" s="3">
        <v>1</v>
      </c>
      <c r="BI44" s="3">
        <f t="shared" si="43"/>
        <v>1</v>
      </c>
      <c r="BJ44" s="3">
        <v>1</v>
      </c>
      <c r="BK44" s="3">
        <v>1</v>
      </c>
      <c r="BL44" s="3">
        <f t="shared" si="44"/>
        <v>1</v>
      </c>
      <c r="BM44" s="3"/>
      <c r="BN44" s="3">
        <v>1</v>
      </c>
      <c r="BO44" s="3">
        <f t="shared" si="45"/>
        <v>1</v>
      </c>
      <c r="BP44" s="3"/>
      <c r="BQ44" s="3">
        <v>1</v>
      </c>
      <c r="BR44" s="3">
        <f t="shared" si="46"/>
        <v>1</v>
      </c>
      <c r="BS44" s="3"/>
      <c r="BT44" s="3">
        <v>1</v>
      </c>
      <c r="BU44" s="3">
        <f t="shared" si="47"/>
        <v>1</v>
      </c>
      <c r="BV44" s="3"/>
      <c r="BW44" s="3">
        <v>1</v>
      </c>
      <c r="BX44" s="3">
        <f t="shared" si="48"/>
        <v>1</v>
      </c>
      <c r="BY44" s="3"/>
      <c r="BZ44" s="3">
        <v>1</v>
      </c>
      <c r="CA44" s="3">
        <f t="shared" si="49"/>
        <v>1</v>
      </c>
      <c r="CB44" s="3">
        <v>2</v>
      </c>
      <c r="CC44" s="3">
        <v>1</v>
      </c>
      <c r="CD44" s="3">
        <f t="shared" si="50"/>
        <v>1.5</v>
      </c>
      <c r="CE44" s="3"/>
      <c r="CF44" s="3">
        <v>1</v>
      </c>
      <c r="CG44" s="3">
        <f t="shared" si="51"/>
        <v>1</v>
      </c>
      <c r="CH44" s="3"/>
      <c r="CI44" s="3">
        <v>1</v>
      </c>
      <c r="CJ44" s="3">
        <f t="shared" si="52"/>
        <v>1</v>
      </c>
      <c r="CK44" s="3"/>
      <c r="CL44" s="3">
        <v>1</v>
      </c>
      <c r="CM44" s="3">
        <f t="shared" si="53"/>
        <v>1</v>
      </c>
      <c r="CN44" s="3">
        <v>1</v>
      </c>
      <c r="CO44" s="3">
        <v>1</v>
      </c>
      <c r="CP44" s="3">
        <f t="shared" si="54"/>
        <v>1</v>
      </c>
      <c r="CQ44" s="5">
        <v>1</v>
      </c>
      <c r="CR44" s="5">
        <v>1</v>
      </c>
      <c r="CS44" s="3">
        <f t="shared" si="55"/>
        <v>1</v>
      </c>
      <c r="CT44" s="5">
        <v>2</v>
      </c>
      <c r="CU44" s="2">
        <v>1</v>
      </c>
      <c r="CV44" s="3">
        <f t="shared" si="56"/>
        <v>1.5</v>
      </c>
      <c r="CW44" s="6"/>
      <c r="CX44" s="3"/>
    </row>
    <row r="45" spans="1:102" hidden="1">
      <c r="A45" s="1" t="s">
        <v>253</v>
      </c>
      <c r="B45" s="5"/>
      <c r="C45" s="5"/>
      <c r="E45" s="3"/>
      <c r="F45" s="3"/>
      <c r="H45" s="3"/>
      <c r="I45" s="3"/>
      <c r="K45" s="3"/>
      <c r="L45" s="3"/>
      <c r="N45" s="3"/>
      <c r="O45" s="3"/>
      <c r="Q45" s="3"/>
      <c r="R45" s="3"/>
      <c r="T45" s="3"/>
      <c r="U45" s="3"/>
      <c r="W45" s="3"/>
      <c r="X45" s="3"/>
      <c r="Z45" s="3"/>
      <c r="AA45" s="3"/>
      <c r="AC45" s="3"/>
      <c r="AD45" s="3"/>
      <c r="AF45" s="3"/>
      <c r="AG45" s="3"/>
      <c r="AI45" s="3"/>
      <c r="AJ45" s="3"/>
      <c r="AL45" s="3"/>
      <c r="AM45" s="3"/>
      <c r="AO45" s="3"/>
      <c r="AP45" s="3"/>
      <c r="AR45" s="3"/>
      <c r="AS45" s="3"/>
      <c r="AU45" s="3"/>
      <c r="AV45" s="3"/>
      <c r="AX45" s="3"/>
      <c r="AY45" s="3">
        <v>2</v>
      </c>
      <c r="AZ45" s="3">
        <f t="shared" si="40"/>
        <v>2</v>
      </c>
      <c r="BA45" s="3"/>
      <c r="BB45" s="3">
        <v>2</v>
      </c>
      <c r="BC45" s="3">
        <f t="shared" si="41"/>
        <v>2</v>
      </c>
      <c r="BD45" s="3">
        <v>1</v>
      </c>
      <c r="BE45" s="3">
        <v>2</v>
      </c>
      <c r="BF45" s="3">
        <f t="shared" si="42"/>
        <v>1.5</v>
      </c>
      <c r="BG45" s="3">
        <v>1</v>
      </c>
      <c r="BH45" s="3">
        <v>1</v>
      </c>
      <c r="BI45" s="3">
        <f t="shared" si="43"/>
        <v>1</v>
      </c>
      <c r="BJ45" s="3">
        <v>1</v>
      </c>
      <c r="BK45" s="3">
        <v>2</v>
      </c>
      <c r="BL45" s="3">
        <f t="shared" si="44"/>
        <v>1.5</v>
      </c>
      <c r="BM45" s="3"/>
      <c r="BN45" s="3">
        <v>2</v>
      </c>
      <c r="BO45" s="3">
        <f t="shared" si="45"/>
        <v>2</v>
      </c>
      <c r="BP45" s="3"/>
      <c r="BQ45" s="3">
        <v>1</v>
      </c>
      <c r="BR45" s="3">
        <f t="shared" si="46"/>
        <v>1</v>
      </c>
      <c r="BS45" s="3">
        <v>1</v>
      </c>
      <c r="BT45" s="3">
        <v>1</v>
      </c>
      <c r="BU45" s="3">
        <f t="shared" si="47"/>
        <v>1</v>
      </c>
      <c r="BV45" s="3"/>
      <c r="BW45" s="3">
        <v>1</v>
      </c>
      <c r="BX45" s="3">
        <f t="shared" si="48"/>
        <v>1</v>
      </c>
      <c r="BY45" s="3"/>
      <c r="BZ45" s="3">
        <v>1</v>
      </c>
      <c r="CA45" s="3">
        <f t="shared" si="49"/>
        <v>1</v>
      </c>
      <c r="CB45" s="3">
        <v>2</v>
      </c>
      <c r="CC45" s="3">
        <v>2</v>
      </c>
      <c r="CD45" s="3">
        <f t="shared" si="50"/>
        <v>2</v>
      </c>
      <c r="CE45" s="3">
        <v>1</v>
      </c>
      <c r="CF45" s="3">
        <v>1</v>
      </c>
      <c r="CG45" s="3">
        <f t="shared" si="51"/>
        <v>1</v>
      </c>
      <c r="CH45" s="3">
        <v>2</v>
      </c>
      <c r="CI45" s="3">
        <v>1</v>
      </c>
      <c r="CJ45" s="3">
        <f t="shared" si="52"/>
        <v>1.5</v>
      </c>
      <c r="CK45" s="3">
        <v>2</v>
      </c>
      <c r="CL45" s="3">
        <v>1</v>
      </c>
      <c r="CM45" s="3">
        <f t="shared" si="53"/>
        <v>1.5</v>
      </c>
      <c r="CN45" s="3">
        <v>1</v>
      </c>
      <c r="CO45" s="3">
        <v>1</v>
      </c>
      <c r="CP45" s="3">
        <f t="shared" si="54"/>
        <v>1</v>
      </c>
      <c r="CQ45" s="5">
        <v>2</v>
      </c>
      <c r="CR45" s="5">
        <v>2</v>
      </c>
      <c r="CS45" s="3">
        <f t="shared" si="55"/>
        <v>2</v>
      </c>
      <c r="CT45" s="5">
        <v>2</v>
      </c>
      <c r="CU45" s="2">
        <v>1</v>
      </c>
      <c r="CV45" s="3">
        <f t="shared" si="56"/>
        <v>1.5</v>
      </c>
      <c r="CW45" s="6"/>
      <c r="CX45" s="3"/>
    </row>
    <row r="46" spans="1:102" hidden="1">
      <c r="A46" s="1" t="s">
        <v>260</v>
      </c>
      <c r="B46" s="5"/>
      <c r="C46" s="5">
        <v>1</v>
      </c>
      <c r="D46" s="3">
        <f>AVERAGE(B46:C46)</f>
        <v>1</v>
      </c>
      <c r="E46" s="3"/>
      <c r="F46" s="3">
        <v>1</v>
      </c>
      <c r="G46" s="3">
        <f>AVERAGE(E46:F46)</f>
        <v>1</v>
      </c>
      <c r="H46" s="3"/>
      <c r="I46" s="3">
        <v>1</v>
      </c>
      <c r="J46" s="3">
        <f>AVERAGE(H46:I46)</f>
        <v>1</v>
      </c>
      <c r="K46" s="3"/>
      <c r="L46" s="3">
        <v>1</v>
      </c>
      <c r="M46" s="3">
        <f>AVERAGE(K46:L46)</f>
        <v>1</v>
      </c>
      <c r="N46" s="3"/>
      <c r="O46" s="3">
        <v>1</v>
      </c>
      <c r="P46" s="3">
        <f>AVERAGE(N46:O46)</f>
        <v>1</v>
      </c>
      <c r="Q46" s="3"/>
      <c r="R46" s="3">
        <v>1</v>
      </c>
      <c r="S46" s="3">
        <f>AVERAGE(Q46:R46)</f>
        <v>1</v>
      </c>
      <c r="T46" s="3"/>
      <c r="U46" s="3">
        <v>1</v>
      </c>
      <c r="V46" s="3">
        <f>AVERAGE(T46:U46)</f>
        <v>1</v>
      </c>
      <c r="W46" s="3"/>
      <c r="X46" s="3">
        <v>1</v>
      </c>
      <c r="Y46" s="3">
        <f>AVERAGE(W46:X46)</f>
        <v>1</v>
      </c>
      <c r="Z46" s="3">
        <v>1</v>
      </c>
      <c r="AA46" s="3">
        <v>1</v>
      </c>
      <c r="AB46" s="3">
        <f>AVERAGE(Z46:AA46)</f>
        <v>1</v>
      </c>
      <c r="AC46" s="3">
        <v>2</v>
      </c>
      <c r="AD46" s="3">
        <v>1</v>
      </c>
      <c r="AE46" s="3">
        <f>AVERAGE(AC46:AD46)</f>
        <v>1.5</v>
      </c>
      <c r="AF46" s="3">
        <v>2</v>
      </c>
      <c r="AG46" s="3">
        <v>1</v>
      </c>
      <c r="AH46" s="3">
        <f>AVERAGE(AF46:AG46)</f>
        <v>1.5</v>
      </c>
      <c r="AI46" s="3">
        <v>2</v>
      </c>
      <c r="AJ46" s="3">
        <v>1</v>
      </c>
      <c r="AK46" s="3">
        <f>AVERAGE(AI46:AJ46)</f>
        <v>1.5</v>
      </c>
      <c r="AL46" s="3">
        <v>2</v>
      </c>
      <c r="AM46" s="3">
        <v>2</v>
      </c>
      <c r="AN46" s="3">
        <f>AVERAGE(AL46:AM46)</f>
        <v>2</v>
      </c>
      <c r="AO46" s="3">
        <v>1</v>
      </c>
      <c r="AP46" s="3">
        <v>1</v>
      </c>
      <c r="AQ46" s="3">
        <f>AVERAGE(AO46:AP46)</f>
        <v>1</v>
      </c>
      <c r="AR46" s="3">
        <v>1</v>
      </c>
      <c r="AS46" s="3">
        <v>1</v>
      </c>
      <c r="AT46" s="3">
        <f>AVERAGE(AR46:AS46)</f>
        <v>1</v>
      </c>
      <c r="AU46" s="3">
        <v>1</v>
      </c>
      <c r="AV46" s="3">
        <v>1</v>
      </c>
      <c r="AW46" s="3">
        <f>AVERAGE(AU46:AV46)</f>
        <v>1</v>
      </c>
      <c r="AX46" s="3">
        <v>1</v>
      </c>
      <c r="AY46" s="3">
        <v>1</v>
      </c>
      <c r="AZ46" s="3">
        <f t="shared" si="40"/>
        <v>1</v>
      </c>
      <c r="BA46" s="3">
        <v>1</v>
      </c>
      <c r="BB46" s="3">
        <v>1</v>
      </c>
      <c r="BC46" s="3">
        <f t="shared" si="41"/>
        <v>1</v>
      </c>
      <c r="BD46" s="3"/>
      <c r="BE46" s="3">
        <v>1</v>
      </c>
      <c r="BF46" s="3">
        <f t="shared" si="42"/>
        <v>1</v>
      </c>
      <c r="BG46" s="3"/>
      <c r="BH46" s="3">
        <v>1</v>
      </c>
      <c r="BI46" s="3">
        <f t="shared" si="43"/>
        <v>1</v>
      </c>
      <c r="BJ46" s="3"/>
      <c r="BK46" s="3">
        <v>1</v>
      </c>
      <c r="BL46" s="3">
        <f t="shared" si="44"/>
        <v>1</v>
      </c>
      <c r="BM46" s="3"/>
      <c r="BN46" s="3">
        <v>1</v>
      </c>
      <c r="BO46" s="3">
        <f t="shared" si="45"/>
        <v>1</v>
      </c>
      <c r="BP46" s="3">
        <v>1</v>
      </c>
      <c r="BQ46" s="3">
        <v>1</v>
      </c>
      <c r="BR46" s="3">
        <f t="shared" si="46"/>
        <v>1</v>
      </c>
      <c r="BS46" s="3">
        <v>1</v>
      </c>
      <c r="BT46" s="3">
        <v>1</v>
      </c>
      <c r="BU46" s="3">
        <f t="shared" si="47"/>
        <v>1</v>
      </c>
      <c r="BV46" s="3">
        <v>1</v>
      </c>
      <c r="BW46" s="3">
        <v>1</v>
      </c>
      <c r="BX46" s="3">
        <f t="shared" si="48"/>
        <v>1</v>
      </c>
      <c r="BY46" s="3">
        <v>1</v>
      </c>
      <c r="BZ46" s="3">
        <v>1</v>
      </c>
      <c r="CA46" s="3">
        <f t="shared" si="49"/>
        <v>1</v>
      </c>
      <c r="CB46" s="3">
        <v>1</v>
      </c>
      <c r="CC46" s="3">
        <v>1</v>
      </c>
      <c r="CD46" s="3">
        <f t="shared" si="50"/>
        <v>1</v>
      </c>
      <c r="CE46" s="3">
        <v>1</v>
      </c>
      <c r="CF46" s="3">
        <v>1</v>
      </c>
      <c r="CG46" s="3">
        <f t="shared" si="51"/>
        <v>1</v>
      </c>
      <c r="CH46" s="3">
        <v>1</v>
      </c>
      <c r="CI46" s="3">
        <v>1</v>
      </c>
      <c r="CJ46" s="3">
        <f t="shared" si="52"/>
        <v>1</v>
      </c>
      <c r="CK46" s="3">
        <v>1</v>
      </c>
      <c r="CL46" s="3">
        <v>1</v>
      </c>
      <c r="CM46" s="3">
        <f t="shared" si="53"/>
        <v>1</v>
      </c>
      <c r="CN46" s="3">
        <v>1</v>
      </c>
      <c r="CO46" s="3">
        <v>1</v>
      </c>
      <c r="CP46" s="3">
        <f t="shared" si="54"/>
        <v>1</v>
      </c>
      <c r="CQ46" s="5">
        <v>1</v>
      </c>
      <c r="CR46" s="5">
        <v>1</v>
      </c>
      <c r="CS46" s="3">
        <f t="shared" si="55"/>
        <v>1</v>
      </c>
      <c r="CT46" s="5">
        <v>1</v>
      </c>
      <c r="CU46" s="2">
        <v>1</v>
      </c>
      <c r="CV46" s="3">
        <f t="shared" si="56"/>
        <v>1</v>
      </c>
      <c r="CW46" s="6"/>
      <c r="CX46" s="3"/>
    </row>
    <row r="47" spans="1:102" hidden="1">
      <c r="A47" s="1" t="s">
        <v>5</v>
      </c>
      <c r="B47" s="5">
        <v>2</v>
      </c>
      <c r="C47" s="5">
        <v>1</v>
      </c>
      <c r="D47" s="3">
        <f>AVERAGE(B47:C47)</f>
        <v>1.5</v>
      </c>
      <c r="E47" s="3">
        <v>2</v>
      </c>
      <c r="F47" s="3">
        <v>1</v>
      </c>
      <c r="G47" s="3">
        <f>AVERAGE(E47:F47)</f>
        <v>1.5</v>
      </c>
      <c r="H47" s="3">
        <v>2</v>
      </c>
      <c r="I47" s="3">
        <v>1</v>
      </c>
      <c r="J47" s="3">
        <f>AVERAGE(H47:I47)</f>
        <v>1.5</v>
      </c>
      <c r="K47" s="3">
        <v>2</v>
      </c>
      <c r="L47" s="3">
        <v>1</v>
      </c>
      <c r="M47" s="3">
        <f>AVERAGE(K47:L47)</f>
        <v>1.5</v>
      </c>
      <c r="N47" s="3">
        <v>2</v>
      </c>
      <c r="O47" s="3">
        <v>1</v>
      </c>
      <c r="P47" s="3">
        <f>AVERAGE(N47:O47)</f>
        <v>1.5</v>
      </c>
      <c r="Q47" s="3">
        <v>2</v>
      </c>
      <c r="R47" s="3">
        <v>1</v>
      </c>
      <c r="S47" s="3">
        <f>AVERAGE(Q47:R47)</f>
        <v>1.5</v>
      </c>
      <c r="T47" s="3">
        <v>2</v>
      </c>
      <c r="U47" s="3">
        <v>1</v>
      </c>
      <c r="V47" s="3">
        <f>AVERAGE(T47:U47)</f>
        <v>1.5</v>
      </c>
      <c r="W47" s="3">
        <v>2</v>
      </c>
      <c r="X47" s="3">
        <v>1</v>
      </c>
      <c r="Y47" s="3">
        <f>AVERAGE(W47:X47)</f>
        <v>1.5</v>
      </c>
      <c r="Z47" s="3">
        <v>2</v>
      </c>
      <c r="AA47" s="3">
        <v>1</v>
      </c>
      <c r="AB47" s="3">
        <f>AVERAGE(Z47:AA47)</f>
        <v>1.5</v>
      </c>
      <c r="AC47" s="3">
        <v>2</v>
      </c>
      <c r="AD47" s="3">
        <v>1</v>
      </c>
      <c r="AE47" s="3">
        <f>AVERAGE(AC47:AD47)</f>
        <v>1.5</v>
      </c>
      <c r="AF47" s="3">
        <v>2</v>
      </c>
      <c r="AG47" s="3">
        <v>1</v>
      </c>
      <c r="AH47" s="3">
        <f>AVERAGE(AF47:AG47)</f>
        <v>1.5</v>
      </c>
      <c r="AI47" s="3">
        <v>2</v>
      </c>
      <c r="AJ47" s="3">
        <v>2</v>
      </c>
      <c r="AK47" s="3">
        <f>AVERAGE(AI47:AJ47)</f>
        <v>2</v>
      </c>
      <c r="AL47" s="3">
        <v>2</v>
      </c>
      <c r="AM47" s="3">
        <v>1</v>
      </c>
      <c r="AN47" s="3">
        <f>AVERAGE(AL47:AM47)</f>
        <v>1.5</v>
      </c>
      <c r="AO47" s="3">
        <v>2</v>
      </c>
      <c r="AP47" s="3">
        <v>1</v>
      </c>
      <c r="AQ47" s="3">
        <f>AVERAGE(AO47:AP47)</f>
        <v>1.5</v>
      </c>
      <c r="AR47" s="3">
        <v>1</v>
      </c>
      <c r="AS47" s="3">
        <v>1</v>
      </c>
      <c r="AT47" s="3">
        <f>AVERAGE(AR47:AS47)</f>
        <v>1</v>
      </c>
      <c r="AU47" s="3">
        <v>1</v>
      </c>
      <c r="AV47" s="3">
        <v>1</v>
      </c>
      <c r="AW47" s="3">
        <f>AVERAGE(AU47:AV47)</f>
        <v>1</v>
      </c>
      <c r="AX47" s="3">
        <v>1</v>
      </c>
      <c r="AY47" s="3">
        <v>1</v>
      </c>
      <c r="AZ47" s="3">
        <f t="shared" si="40"/>
        <v>1</v>
      </c>
      <c r="BA47" s="3">
        <v>1</v>
      </c>
      <c r="BB47" s="3">
        <v>1</v>
      </c>
      <c r="BC47" s="3">
        <f t="shared" si="41"/>
        <v>1</v>
      </c>
      <c r="BD47" s="3">
        <v>2</v>
      </c>
      <c r="BE47" s="3">
        <v>1</v>
      </c>
      <c r="BF47" s="3">
        <f t="shared" si="42"/>
        <v>1.5</v>
      </c>
      <c r="BG47" s="3">
        <v>2</v>
      </c>
      <c r="BH47" s="3">
        <v>2</v>
      </c>
      <c r="BI47" s="3">
        <f t="shared" si="43"/>
        <v>2</v>
      </c>
      <c r="BJ47" s="3">
        <v>2</v>
      </c>
      <c r="BK47" s="3"/>
      <c r="BL47" s="3">
        <f t="shared" si="44"/>
        <v>2</v>
      </c>
      <c r="BM47" s="3"/>
      <c r="BN47" s="3">
        <v>1</v>
      </c>
      <c r="BO47" s="3">
        <f t="shared" si="45"/>
        <v>1</v>
      </c>
      <c r="BP47" s="3">
        <v>2</v>
      </c>
      <c r="BQ47" s="3">
        <v>1</v>
      </c>
      <c r="BR47" s="3">
        <f t="shared" si="46"/>
        <v>1.5</v>
      </c>
      <c r="BS47" s="3">
        <v>2</v>
      </c>
      <c r="BT47" s="3">
        <v>2</v>
      </c>
      <c r="BU47" s="3">
        <f t="shared" si="47"/>
        <v>2</v>
      </c>
      <c r="BV47" s="3">
        <v>2</v>
      </c>
      <c r="BW47" s="3">
        <v>1</v>
      </c>
      <c r="BX47" s="3">
        <f t="shared" si="48"/>
        <v>1.5</v>
      </c>
      <c r="BY47" s="3">
        <v>2</v>
      </c>
      <c r="BZ47" s="3">
        <v>2</v>
      </c>
      <c r="CA47" s="3">
        <f t="shared" si="49"/>
        <v>2</v>
      </c>
      <c r="CB47" s="3">
        <v>2</v>
      </c>
      <c r="CC47" s="3">
        <v>2</v>
      </c>
      <c r="CD47" s="3">
        <f t="shared" si="50"/>
        <v>2</v>
      </c>
      <c r="CE47" s="3">
        <v>2</v>
      </c>
      <c r="CF47" s="3">
        <v>2</v>
      </c>
      <c r="CG47" s="3">
        <f t="shared" si="51"/>
        <v>2</v>
      </c>
      <c r="CH47" s="3">
        <v>2</v>
      </c>
      <c r="CI47" s="3">
        <v>2</v>
      </c>
      <c r="CJ47" s="3">
        <f t="shared" si="52"/>
        <v>2</v>
      </c>
      <c r="CK47" s="3">
        <v>2</v>
      </c>
      <c r="CL47" s="3">
        <v>2</v>
      </c>
      <c r="CM47" s="3">
        <f t="shared" si="53"/>
        <v>2</v>
      </c>
      <c r="CN47" s="3">
        <v>2</v>
      </c>
      <c r="CO47" s="3">
        <v>2</v>
      </c>
      <c r="CP47" s="3">
        <f t="shared" si="54"/>
        <v>2</v>
      </c>
      <c r="CQ47" s="5">
        <v>2</v>
      </c>
      <c r="CR47" s="5">
        <v>2</v>
      </c>
      <c r="CS47" s="3">
        <f t="shared" si="55"/>
        <v>2</v>
      </c>
      <c r="CT47" s="5">
        <v>2</v>
      </c>
      <c r="CU47" s="2">
        <v>1</v>
      </c>
      <c r="CV47" s="3">
        <f t="shared" si="56"/>
        <v>1.5</v>
      </c>
      <c r="CW47" s="6"/>
      <c r="CX47" s="3"/>
    </row>
    <row r="48" spans="1:102" hidden="1">
      <c r="A48" s="1" t="s">
        <v>381</v>
      </c>
      <c r="B48" s="5"/>
      <c r="C48" s="5"/>
      <c r="E48" s="3"/>
      <c r="F48" s="3"/>
      <c r="H48" s="3"/>
      <c r="I48" s="3"/>
      <c r="K48" s="3"/>
      <c r="L48" s="3"/>
      <c r="N48" s="3"/>
      <c r="O48" s="3"/>
      <c r="Q48" s="3"/>
      <c r="R48" s="3"/>
      <c r="T48" s="3"/>
      <c r="U48" s="3"/>
      <c r="W48" s="3"/>
      <c r="X48" s="3"/>
      <c r="Z48" s="3"/>
      <c r="AA48" s="3"/>
      <c r="AC48" s="3"/>
      <c r="AD48" s="3"/>
      <c r="AF48" s="3"/>
      <c r="AG48" s="3"/>
      <c r="AI48" s="3"/>
      <c r="AJ48" s="3"/>
      <c r="AL48" s="3"/>
      <c r="AM48" s="3"/>
      <c r="AO48" s="3"/>
      <c r="AP48" s="3"/>
      <c r="AR48" s="3"/>
      <c r="AS48" s="3"/>
      <c r="AU48" s="3"/>
      <c r="AV48" s="3"/>
      <c r="AX48" s="3">
        <v>4</v>
      </c>
      <c r="AY48" s="3">
        <v>2</v>
      </c>
      <c r="AZ48" s="3">
        <f t="shared" si="40"/>
        <v>3</v>
      </c>
      <c r="BA48" s="3">
        <v>4</v>
      </c>
      <c r="BB48" s="3">
        <v>5</v>
      </c>
      <c r="BC48" s="3">
        <f t="shared" si="41"/>
        <v>4.5</v>
      </c>
      <c r="BD48" s="3">
        <v>2</v>
      </c>
      <c r="BE48" s="3">
        <v>4</v>
      </c>
      <c r="BF48" s="3">
        <f t="shared" si="42"/>
        <v>3</v>
      </c>
      <c r="BG48" s="3">
        <v>3</v>
      </c>
      <c r="BH48" s="3">
        <v>3</v>
      </c>
      <c r="BI48" s="3">
        <f t="shared" si="43"/>
        <v>3</v>
      </c>
      <c r="BJ48" s="3">
        <v>2</v>
      </c>
      <c r="BK48" s="3">
        <v>3</v>
      </c>
      <c r="BL48" s="3">
        <f t="shared" si="44"/>
        <v>2.5</v>
      </c>
      <c r="BM48" s="3">
        <v>2</v>
      </c>
      <c r="BN48" s="3">
        <v>3</v>
      </c>
      <c r="BO48" s="3">
        <f t="shared" si="45"/>
        <v>2.5</v>
      </c>
      <c r="BP48" s="3">
        <v>4</v>
      </c>
      <c r="BQ48" s="3">
        <v>3</v>
      </c>
      <c r="BR48" s="3">
        <f t="shared" si="46"/>
        <v>3.5</v>
      </c>
      <c r="BS48" s="3">
        <v>2</v>
      </c>
      <c r="BT48" s="3">
        <v>3</v>
      </c>
      <c r="BU48" s="3">
        <f t="shared" si="47"/>
        <v>2.5</v>
      </c>
      <c r="BV48" s="3">
        <v>3</v>
      </c>
      <c r="BW48" s="3">
        <v>2</v>
      </c>
      <c r="BX48" s="3">
        <f t="shared" si="48"/>
        <v>2.5</v>
      </c>
      <c r="BY48" s="3">
        <v>3</v>
      </c>
      <c r="BZ48" s="3">
        <v>3</v>
      </c>
      <c r="CA48" s="3">
        <f t="shared" si="49"/>
        <v>3</v>
      </c>
      <c r="CB48" s="3">
        <v>2</v>
      </c>
      <c r="CC48" s="3">
        <v>4</v>
      </c>
      <c r="CD48" s="3">
        <f t="shared" si="50"/>
        <v>3</v>
      </c>
      <c r="CE48" s="3">
        <v>3</v>
      </c>
      <c r="CF48" s="3">
        <v>3</v>
      </c>
      <c r="CG48" s="3">
        <f t="shared" si="51"/>
        <v>3</v>
      </c>
      <c r="CH48" s="3">
        <v>3</v>
      </c>
      <c r="CI48" s="3">
        <v>3</v>
      </c>
      <c r="CJ48" s="3">
        <f t="shared" si="52"/>
        <v>3</v>
      </c>
      <c r="CK48" s="3">
        <v>3</v>
      </c>
      <c r="CL48" s="3">
        <v>3</v>
      </c>
      <c r="CM48" s="3">
        <f t="shared" si="53"/>
        <v>3</v>
      </c>
      <c r="CN48" s="3">
        <v>3</v>
      </c>
      <c r="CO48" s="3">
        <v>3</v>
      </c>
      <c r="CP48" s="3">
        <f t="shared" si="54"/>
        <v>3</v>
      </c>
      <c r="CQ48" s="5">
        <v>3</v>
      </c>
      <c r="CR48" s="5">
        <v>3</v>
      </c>
      <c r="CS48" s="3">
        <f t="shared" si="55"/>
        <v>3</v>
      </c>
      <c r="CT48" s="5">
        <v>3</v>
      </c>
      <c r="CU48" s="2">
        <v>4</v>
      </c>
      <c r="CV48" s="3">
        <f t="shared" si="56"/>
        <v>3.5</v>
      </c>
      <c r="CW48" s="6"/>
      <c r="CX48" s="3"/>
    </row>
    <row r="49" spans="1:102" hidden="1">
      <c r="A49" s="1" t="s">
        <v>384</v>
      </c>
      <c r="B49" s="5"/>
      <c r="C49" s="5"/>
      <c r="E49" s="3"/>
      <c r="F49" s="3"/>
      <c r="H49" s="3"/>
      <c r="I49" s="3"/>
      <c r="K49" s="3"/>
      <c r="L49" s="3"/>
      <c r="N49" s="3"/>
      <c r="O49" s="3"/>
      <c r="Q49" s="3"/>
      <c r="R49" s="3"/>
      <c r="T49" s="3"/>
      <c r="U49" s="3"/>
      <c r="W49" s="3"/>
      <c r="X49" s="3"/>
      <c r="Z49" s="3"/>
      <c r="AA49" s="3"/>
      <c r="AC49" s="3"/>
      <c r="AD49" s="3"/>
      <c r="AF49" s="3"/>
      <c r="AG49" s="3"/>
      <c r="AI49" s="3"/>
      <c r="AJ49" s="3"/>
      <c r="AL49" s="3"/>
      <c r="AM49" s="3"/>
      <c r="AO49" s="3"/>
      <c r="AP49" s="3"/>
      <c r="AR49" s="3">
        <v>1</v>
      </c>
      <c r="AS49" s="3">
        <v>1</v>
      </c>
      <c r="AT49" s="3">
        <f>AVERAGE(AR49:AS49)</f>
        <v>1</v>
      </c>
      <c r="AU49" s="3">
        <v>1</v>
      </c>
      <c r="AV49" s="3">
        <v>1</v>
      </c>
      <c r="AW49" s="3">
        <f>AVERAGE(AU49:AV49)</f>
        <v>1</v>
      </c>
      <c r="AX49" s="3">
        <v>1</v>
      </c>
      <c r="AY49" s="3">
        <v>2</v>
      </c>
      <c r="AZ49" s="3">
        <f t="shared" si="40"/>
        <v>1.5</v>
      </c>
      <c r="BA49" s="3">
        <v>1</v>
      </c>
      <c r="BB49" s="3">
        <v>1</v>
      </c>
      <c r="BC49" s="3">
        <f t="shared" si="41"/>
        <v>1</v>
      </c>
      <c r="BD49" s="3">
        <v>3</v>
      </c>
      <c r="BE49" s="3">
        <v>1</v>
      </c>
      <c r="BF49" s="3">
        <f t="shared" si="42"/>
        <v>2</v>
      </c>
      <c r="BG49" s="3">
        <v>2</v>
      </c>
      <c r="BH49" s="3">
        <v>2</v>
      </c>
      <c r="BI49" s="3">
        <f t="shared" si="43"/>
        <v>2</v>
      </c>
      <c r="BJ49" s="3">
        <v>1</v>
      </c>
      <c r="BK49" s="3"/>
      <c r="BL49" s="3">
        <f t="shared" si="44"/>
        <v>1</v>
      </c>
      <c r="BM49" s="3"/>
      <c r="BN49" s="3">
        <v>1</v>
      </c>
      <c r="BO49" s="3">
        <f t="shared" si="45"/>
        <v>1</v>
      </c>
      <c r="BP49" s="3">
        <v>1</v>
      </c>
      <c r="BQ49" s="3">
        <v>1</v>
      </c>
      <c r="BR49" s="3">
        <f t="shared" si="46"/>
        <v>1</v>
      </c>
      <c r="BS49" s="3">
        <v>1</v>
      </c>
      <c r="BT49" s="3">
        <v>2</v>
      </c>
      <c r="BU49" s="3">
        <f t="shared" si="47"/>
        <v>1.5</v>
      </c>
      <c r="BV49" s="3">
        <v>1</v>
      </c>
      <c r="BW49" s="3">
        <v>1</v>
      </c>
      <c r="BX49" s="3">
        <f t="shared" si="48"/>
        <v>1</v>
      </c>
      <c r="BY49" s="3">
        <v>2</v>
      </c>
      <c r="BZ49" s="3">
        <v>2</v>
      </c>
      <c r="CA49" s="3">
        <f t="shared" si="49"/>
        <v>2</v>
      </c>
      <c r="CB49" s="3">
        <v>2</v>
      </c>
      <c r="CC49" s="3">
        <v>1</v>
      </c>
      <c r="CD49" s="3">
        <f t="shared" si="50"/>
        <v>1.5</v>
      </c>
      <c r="CE49" s="3">
        <v>2</v>
      </c>
      <c r="CF49" s="3">
        <v>2</v>
      </c>
      <c r="CG49" s="3">
        <f t="shared" si="51"/>
        <v>2</v>
      </c>
      <c r="CH49" s="3">
        <v>2</v>
      </c>
      <c r="CI49" s="3">
        <v>2</v>
      </c>
      <c r="CJ49" s="3">
        <f t="shared" si="52"/>
        <v>2</v>
      </c>
      <c r="CK49" s="3">
        <v>2</v>
      </c>
      <c r="CL49" s="3">
        <v>1</v>
      </c>
      <c r="CM49" s="3">
        <f t="shared" si="53"/>
        <v>1.5</v>
      </c>
      <c r="CN49" s="3">
        <v>1</v>
      </c>
      <c r="CO49" s="3">
        <v>1</v>
      </c>
      <c r="CP49" s="3">
        <f t="shared" si="54"/>
        <v>1</v>
      </c>
      <c r="CQ49" s="5">
        <v>1</v>
      </c>
      <c r="CR49" s="5">
        <v>1</v>
      </c>
      <c r="CS49" s="3">
        <f t="shared" si="55"/>
        <v>1</v>
      </c>
      <c r="CT49" s="5">
        <v>1</v>
      </c>
      <c r="CU49" s="2">
        <v>1</v>
      </c>
      <c r="CV49" s="3">
        <f t="shared" si="56"/>
        <v>1</v>
      </c>
      <c r="CW49" s="6"/>
      <c r="CX49" s="3"/>
    </row>
    <row r="50" spans="1:102" hidden="1">
      <c r="A50" s="1" t="s">
        <v>387</v>
      </c>
      <c r="B50" s="5">
        <v>4</v>
      </c>
      <c r="C50" s="5"/>
      <c r="D50" s="3">
        <f>AVERAGE(B50:C50)</f>
        <v>4</v>
      </c>
      <c r="E50" s="3">
        <v>3</v>
      </c>
      <c r="F50" s="3"/>
      <c r="G50" s="3">
        <f>AVERAGE(E50:F50)</f>
        <v>3</v>
      </c>
      <c r="H50" s="3">
        <v>3</v>
      </c>
      <c r="I50" s="3"/>
      <c r="J50" s="3">
        <f t="shared" ref="J50:J56" si="57">AVERAGE(H50:I50)</f>
        <v>3</v>
      </c>
      <c r="K50" s="3">
        <v>3</v>
      </c>
      <c r="L50" s="3">
        <v>4</v>
      </c>
      <c r="M50" s="3">
        <f t="shared" ref="M50:M56" si="58">AVERAGE(K50:L50)</f>
        <v>3.5</v>
      </c>
      <c r="N50" s="3">
        <v>2</v>
      </c>
      <c r="O50" s="3">
        <v>3</v>
      </c>
      <c r="P50" s="3">
        <f t="shared" ref="P50:P56" si="59">AVERAGE(N50:O50)</f>
        <v>2.5</v>
      </c>
      <c r="Q50" s="3">
        <v>3</v>
      </c>
      <c r="R50" s="3">
        <v>3</v>
      </c>
      <c r="S50" s="3">
        <f t="shared" ref="S50:S56" si="60">AVERAGE(Q50:R50)</f>
        <v>3</v>
      </c>
      <c r="T50" s="3">
        <v>3</v>
      </c>
      <c r="U50" s="3">
        <v>3</v>
      </c>
      <c r="V50" s="3">
        <f t="shared" ref="V50:V56" si="61">AVERAGE(T50:U50)</f>
        <v>3</v>
      </c>
      <c r="W50" s="3">
        <v>3</v>
      </c>
      <c r="X50" s="3">
        <v>3</v>
      </c>
      <c r="Y50" s="3">
        <f t="shared" ref="Y50:Y56" si="62">AVERAGE(W50:X50)</f>
        <v>3</v>
      </c>
      <c r="Z50" s="3">
        <v>3</v>
      </c>
      <c r="AA50" s="3">
        <v>3</v>
      </c>
      <c r="AB50" s="3">
        <f t="shared" ref="AB50:AB56" si="63">AVERAGE(Z50:AA50)</f>
        <v>3</v>
      </c>
      <c r="AC50" s="3">
        <v>3</v>
      </c>
      <c r="AD50" s="3">
        <v>2</v>
      </c>
      <c r="AE50" s="3">
        <f t="shared" ref="AE50:AE56" si="64">AVERAGE(AC50:AD50)</f>
        <v>2.5</v>
      </c>
      <c r="AF50" s="3"/>
      <c r="AG50" s="3">
        <v>3</v>
      </c>
      <c r="AH50" s="3">
        <f t="shared" ref="AH50:AH56" si="65">AVERAGE(AF50:AG50)</f>
        <v>3</v>
      </c>
      <c r="AI50" s="3">
        <v>3</v>
      </c>
      <c r="AJ50" s="3">
        <v>3</v>
      </c>
      <c r="AK50" s="3">
        <f t="shared" ref="AK50:AK56" si="66">AVERAGE(AI50:AJ50)</f>
        <v>3</v>
      </c>
      <c r="AL50" s="3">
        <v>3</v>
      </c>
      <c r="AM50" s="3">
        <v>2</v>
      </c>
      <c r="AN50" s="3">
        <f t="shared" ref="AN50:AN56" si="67">AVERAGE(AL50:AM50)</f>
        <v>2.5</v>
      </c>
      <c r="AO50" s="3">
        <v>2</v>
      </c>
      <c r="AP50" s="3">
        <v>2</v>
      </c>
      <c r="AQ50" s="3">
        <f t="shared" ref="AQ50:AQ56" si="68">AVERAGE(AO50:AP50)</f>
        <v>2</v>
      </c>
      <c r="AR50" s="3">
        <v>1</v>
      </c>
      <c r="AS50" s="3">
        <v>1</v>
      </c>
      <c r="AT50" s="3">
        <f>AVERAGE(AR50:AS50)</f>
        <v>1</v>
      </c>
      <c r="AU50" s="3"/>
      <c r="AV50" s="3"/>
      <c r="AX50" s="3"/>
      <c r="AY50" s="3"/>
      <c r="BA50" s="3"/>
      <c r="BB50" s="3"/>
      <c r="BD50" s="3"/>
      <c r="BE50" s="3"/>
      <c r="BG50" s="3"/>
      <c r="BH50" s="3"/>
      <c r="BJ50" s="3"/>
      <c r="BK50" s="3"/>
      <c r="BM50" s="3"/>
      <c r="BN50" s="3"/>
      <c r="BP50" s="3"/>
      <c r="BQ50" s="3"/>
      <c r="BS50" s="3"/>
      <c r="BT50" s="3"/>
      <c r="BV50" s="3"/>
      <c r="BW50" s="3"/>
      <c r="BY50" s="3"/>
      <c r="BZ50" s="3"/>
      <c r="CB50" s="3"/>
      <c r="CC50" s="3"/>
      <c r="CE50" s="3"/>
      <c r="CF50" s="3"/>
      <c r="CH50" s="3"/>
      <c r="CI50" s="3"/>
      <c r="CK50" s="3"/>
      <c r="CL50" s="3"/>
      <c r="CN50" s="3"/>
      <c r="CO50" s="3"/>
      <c r="CQ50" s="5"/>
      <c r="CR50" s="5"/>
      <c r="CT50" s="5"/>
      <c r="CW50" s="6"/>
      <c r="CX50" s="3"/>
    </row>
    <row r="51" spans="1:102" hidden="1">
      <c r="A51" s="1" t="s">
        <v>388</v>
      </c>
      <c r="B51" s="5">
        <v>1</v>
      </c>
      <c r="C51" s="5">
        <v>1</v>
      </c>
      <c r="D51" s="3">
        <f>AVERAGE(B51:C51)</f>
        <v>1</v>
      </c>
      <c r="E51" s="3">
        <v>2</v>
      </c>
      <c r="F51" s="3">
        <v>1</v>
      </c>
      <c r="G51" s="3">
        <f>AVERAGE(E51:F51)</f>
        <v>1.5</v>
      </c>
      <c r="H51" s="3">
        <v>1</v>
      </c>
      <c r="I51" s="3">
        <v>1</v>
      </c>
      <c r="J51" s="3">
        <f t="shared" si="57"/>
        <v>1</v>
      </c>
      <c r="K51" s="3">
        <v>1</v>
      </c>
      <c r="L51" s="3">
        <v>1</v>
      </c>
      <c r="M51" s="3">
        <f t="shared" si="58"/>
        <v>1</v>
      </c>
      <c r="N51" s="3">
        <v>2</v>
      </c>
      <c r="O51" s="3">
        <v>1</v>
      </c>
      <c r="P51" s="3">
        <f t="shared" si="59"/>
        <v>1.5</v>
      </c>
      <c r="Q51" s="3">
        <v>2</v>
      </c>
      <c r="R51" s="3">
        <v>1</v>
      </c>
      <c r="S51" s="3">
        <f t="shared" si="60"/>
        <v>1.5</v>
      </c>
      <c r="T51" s="3">
        <v>2</v>
      </c>
      <c r="U51" s="3">
        <v>1</v>
      </c>
      <c r="V51" s="3">
        <f t="shared" si="61"/>
        <v>1.5</v>
      </c>
      <c r="W51" s="3">
        <v>2</v>
      </c>
      <c r="X51" s="3">
        <v>1</v>
      </c>
      <c r="Y51" s="3">
        <f t="shared" si="62"/>
        <v>1.5</v>
      </c>
      <c r="Z51" s="3">
        <v>2</v>
      </c>
      <c r="AA51" s="3">
        <v>1</v>
      </c>
      <c r="AB51" s="3">
        <f t="shared" si="63"/>
        <v>1.5</v>
      </c>
      <c r="AC51" s="3">
        <v>2</v>
      </c>
      <c r="AD51" s="3">
        <v>1</v>
      </c>
      <c r="AE51" s="3">
        <f t="shared" si="64"/>
        <v>1.5</v>
      </c>
      <c r="AF51" s="3">
        <v>2</v>
      </c>
      <c r="AG51" s="3">
        <v>1</v>
      </c>
      <c r="AH51" s="3">
        <f t="shared" si="65"/>
        <v>1.5</v>
      </c>
      <c r="AI51" s="3">
        <v>2</v>
      </c>
      <c r="AJ51" s="3">
        <v>1</v>
      </c>
      <c r="AK51" s="3">
        <f t="shared" si="66"/>
        <v>1.5</v>
      </c>
      <c r="AL51" s="3">
        <v>2</v>
      </c>
      <c r="AM51" s="3">
        <v>1</v>
      </c>
      <c r="AN51" s="3">
        <f t="shared" si="67"/>
        <v>1.5</v>
      </c>
      <c r="AO51" s="3">
        <v>1</v>
      </c>
      <c r="AP51" s="3">
        <v>1</v>
      </c>
      <c r="AQ51" s="3">
        <f t="shared" si="68"/>
        <v>1</v>
      </c>
      <c r="AR51" s="3"/>
      <c r="AS51" s="3"/>
      <c r="AU51" s="3"/>
      <c r="AV51" s="3"/>
      <c r="AX51" s="3"/>
      <c r="AY51" s="3"/>
      <c r="BA51" s="3"/>
      <c r="BB51" s="3"/>
      <c r="BD51" s="3"/>
      <c r="BE51" s="3"/>
      <c r="BG51" s="3"/>
      <c r="BH51" s="3"/>
      <c r="BJ51" s="3"/>
      <c r="BK51" s="3"/>
      <c r="BM51" s="3"/>
      <c r="BN51" s="3"/>
      <c r="BP51" s="3"/>
      <c r="BQ51" s="3"/>
      <c r="BS51" s="3"/>
      <c r="BT51" s="3"/>
      <c r="BV51" s="3"/>
      <c r="BW51" s="3"/>
      <c r="BY51" s="3"/>
      <c r="BZ51" s="3"/>
      <c r="CB51" s="3"/>
      <c r="CC51" s="3"/>
      <c r="CE51" s="3"/>
      <c r="CF51" s="3"/>
      <c r="CH51" s="3"/>
      <c r="CI51" s="3"/>
      <c r="CK51" s="3"/>
      <c r="CL51" s="3"/>
      <c r="CN51" s="3"/>
      <c r="CO51" s="3"/>
      <c r="CQ51" s="5"/>
      <c r="CR51" s="5"/>
      <c r="CT51" s="5"/>
      <c r="CW51" s="6"/>
      <c r="CX51" s="3"/>
    </row>
    <row r="52" spans="1:102" hidden="1">
      <c r="A52" s="1" t="s">
        <v>391</v>
      </c>
      <c r="B52" s="5">
        <v>1</v>
      </c>
      <c r="C52" s="5">
        <v>2</v>
      </c>
      <c r="D52" s="3">
        <f>AVERAGE(B52:C52)</f>
        <v>1.5</v>
      </c>
      <c r="E52" s="3">
        <v>2</v>
      </c>
      <c r="F52" s="3">
        <v>1</v>
      </c>
      <c r="G52" s="3">
        <f>AVERAGE(E52:F52)</f>
        <v>1.5</v>
      </c>
      <c r="H52" s="3">
        <v>2</v>
      </c>
      <c r="I52" s="3">
        <v>1</v>
      </c>
      <c r="J52" s="3">
        <f t="shared" si="57"/>
        <v>1.5</v>
      </c>
      <c r="K52" s="3">
        <v>2</v>
      </c>
      <c r="L52" s="3">
        <v>1</v>
      </c>
      <c r="M52" s="3">
        <f t="shared" si="58"/>
        <v>1.5</v>
      </c>
      <c r="N52" s="3">
        <v>2</v>
      </c>
      <c r="O52" s="3">
        <v>1</v>
      </c>
      <c r="P52" s="3">
        <f t="shared" si="59"/>
        <v>1.5</v>
      </c>
      <c r="Q52" s="3">
        <v>2</v>
      </c>
      <c r="R52" s="3">
        <v>1</v>
      </c>
      <c r="S52" s="3">
        <f t="shared" si="60"/>
        <v>1.5</v>
      </c>
      <c r="T52" s="3">
        <v>2</v>
      </c>
      <c r="U52" s="3">
        <v>1</v>
      </c>
      <c r="V52" s="3">
        <f t="shared" si="61"/>
        <v>1.5</v>
      </c>
      <c r="W52" s="3">
        <v>2</v>
      </c>
      <c r="X52" s="3">
        <v>1</v>
      </c>
      <c r="Y52" s="3">
        <f t="shared" si="62"/>
        <v>1.5</v>
      </c>
      <c r="Z52" s="3">
        <v>2</v>
      </c>
      <c r="AA52" s="3">
        <v>1</v>
      </c>
      <c r="AB52" s="3">
        <f t="shared" si="63"/>
        <v>1.5</v>
      </c>
      <c r="AC52" s="3">
        <v>2</v>
      </c>
      <c r="AD52" s="3">
        <v>1</v>
      </c>
      <c r="AE52" s="3">
        <f t="shared" si="64"/>
        <v>1.5</v>
      </c>
      <c r="AF52" s="3">
        <v>3</v>
      </c>
      <c r="AG52" s="3">
        <v>1</v>
      </c>
      <c r="AH52" s="3">
        <f t="shared" si="65"/>
        <v>2</v>
      </c>
      <c r="AI52" s="3">
        <v>2</v>
      </c>
      <c r="AJ52" s="3">
        <v>2</v>
      </c>
      <c r="AK52" s="3">
        <f t="shared" si="66"/>
        <v>2</v>
      </c>
      <c r="AL52" s="3">
        <v>2</v>
      </c>
      <c r="AM52" s="3">
        <v>2</v>
      </c>
      <c r="AN52" s="3">
        <f t="shared" si="67"/>
        <v>2</v>
      </c>
      <c r="AO52" s="3">
        <v>2</v>
      </c>
      <c r="AP52" s="3">
        <v>2</v>
      </c>
      <c r="AQ52" s="3">
        <f t="shared" si="68"/>
        <v>2</v>
      </c>
      <c r="AR52" s="3">
        <v>2</v>
      </c>
      <c r="AS52" s="3">
        <v>1</v>
      </c>
      <c r="AT52" s="3">
        <f>AVERAGE(AR52:AS52)</f>
        <v>1.5</v>
      </c>
      <c r="AU52" s="3">
        <v>2</v>
      </c>
      <c r="AV52" s="3">
        <v>1</v>
      </c>
      <c r="AW52" s="3">
        <f>AVERAGE(AU52:AV52)</f>
        <v>1.5</v>
      </c>
      <c r="AX52" s="3">
        <v>2</v>
      </c>
      <c r="AY52" s="3">
        <v>2</v>
      </c>
      <c r="AZ52" s="3">
        <f t="shared" ref="AZ52:AZ57" si="69">AVERAGE(AX52:AY52)</f>
        <v>2</v>
      </c>
      <c r="BA52" s="3">
        <v>2</v>
      </c>
      <c r="BB52" s="3">
        <v>2</v>
      </c>
      <c r="BC52" s="3">
        <f t="shared" ref="BC52:BC57" si="70">AVERAGE(BA52:BB52)</f>
        <v>2</v>
      </c>
      <c r="BD52" s="3">
        <v>3</v>
      </c>
      <c r="BE52" s="3">
        <v>2</v>
      </c>
      <c r="BF52" s="3">
        <f t="shared" ref="BF52:BF57" si="71">AVERAGE(BD52:BE52)</f>
        <v>2.5</v>
      </c>
      <c r="BG52" s="3"/>
      <c r="BH52" s="3">
        <v>2</v>
      </c>
      <c r="BI52" s="3">
        <f t="shared" ref="BI52:BI57" si="72">AVERAGE(BG52:BH52)</f>
        <v>2</v>
      </c>
      <c r="BJ52" s="3">
        <v>3</v>
      </c>
      <c r="BK52" s="3">
        <v>1</v>
      </c>
      <c r="BL52" s="3">
        <f t="shared" ref="BL52:BL57" si="73">AVERAGE(BJ52:BK52)</f>
        <v>2</v>
      </c>
      <c r="BM52" s="3">
        <v>2</v>
      </c>
      <c r="BN52" s="3">
        <v>2</v>
      </c>
      <c r="BO52" s="3">
        <f t="shared" ref="BO52:BO57" si="74">AVERAGE(BM52:BN52)</f>
        <v>2</v>
      </c>
      <c r="BP52" s="3">
        <v>2</v>
      </c>
      <c r="BQ52" s="3">
        <v>2</v>
      </c>
      <c r="BR52" s="3">
        <f t="shared" ref="BR52:BR57" si="75">AVERAGE(BP52:BQ52)</f>
        <v>2</v>
      </c>
      <c r="BS52" s="3">
        <v>2</v>
      </c>
      <c r="BT52" s="3">
        <v>2</v>
      </c>
      <c r="BU52" s="3">
        <f t="shared" ref="BU52:BU57" si="76">AVERAGE(BS52:BT52)</f>
        <v>2</v>
      </c>
      <c r="BV52" s="3">
        <v>2</v>
      </c>
      <c r="BW52" s="3">
        <v>1</v>
      </c>
      <c r="BX52" s="3">
        <f t="shared" ref="BX52:BX57" si="77">AVERAGE(BV52:BW52)</f>
        <v>1.5</v>
      </c>
      <c r="BY52" s="3">
        <v>2</v>
      </c>
      <c r="BZ52" s="3">
        <v>2</v>
      </c>
      <c r="CA52" s="3">
        <f t="shared" ref="CA52:CA57" si="78">AVERAGE(BY52:BZ52)</f>
        <v>2</v>
      </c>
      <c r="CB52" s="3">
        <v>2</v>
      </c>
      <c r="CC52" s="3">
        <v>2</v>
      </c>
      <c r="CD52" s="3">
        <f t="shared" ref="CD52:CD57" si="79">AVERAGE(CB52:CC52)</f>
        <v>2</v>
      </c>
      <c r="CE52" s="3">
        <v>2</v>
      </c>
      <c r="CF52" s="3">
        <v>2</v>
      </c>
      <c r="CG52" s="3">
        <f t="shared" ref="CG52:CG57" si="80">AVERAGE(CE52:CF52)</f>
        <v>2</v>
      </c>
      <c r="CH52" s="3">
        <v>2</v>
      </c>
      <c r="CI52" s="3">
        <v>2</v>
      </c>
      <c r="CJ52" s="3">
        <f t="shared" ref="CJ52:CJ57" si="81">AVERAGE(CH52:CI52)</f>
        <v>2</v>
      </c>
      <c r="CK52" s="3">
        <v>2</v>
      </c>
      <c r="CL52" s="3">
        <v>2</v>
      </c>
      <c r="CM52" s="3">
        <f t="shared" ref="CM52:CM57" si="82">AVERAGE(CK52:CL52)</f>
        <v>2</v>
      </c>
      <c r="CN52" s="3">
        <v>2</v>
      </c>
      <c r="CO52" s="3">
        <v>3</v>
      </c>
      <c r="CP52" s="3">
        <f t="shared" ref="CP52:CP57" si="83">AVERAGE(CN52:CO52)</f>
        <v>2.5</v>
      </c>
      <c r="CQ52" s="5">
        <v>3</v>
      </c>
      <c r="CR52" s="5">
        <v>2</v>
      </c>
      <c r="CS52" s="3">
        <f t="shared" ref="CS52:CS57" si="84">AVERAGE(CQ52:CR52)</f>
        <v>2.5</v>
      </c>
      <c r="CT52" s="5">
        <v>3</v>
      </c>
      <c r="CU52" s="2">
        <v>2</v>
      </c>
      <c r="CV52" s="3">
        <f t="shared" ref="CV52:CV57" si="85">AVERAGE(CT52:CU52)</f>
        <v>2.5</v>
      </c>
      <c r="CW52" s="6"/>
      <c r="CX52" s="3"/>
    </row>
    <row r="53" spans="1:102" hidden="1">
      <c r="A53" s="1" t="s">
        <v>452</v>
      </c>
      <c r="B53" s="5">
        <v>3</v>
      </c>
      <c r="C53" s="5"/>
      <c r="D53" s="3">
        <f>AVERAGE(B53:C53)</f>
        <v>3</v>
      </c>
      <c r="E53" s="3">
        <v>2</v>
      </c>
      <c r="F53" s="3"/>
      <c r="G53" s="3">
        <f>AVERAGE(E53:F53)</f>
        <v>2</v>
      </c>
      <c r="H53" s="3">
        <v>2</v>
      </c>
      <c r="I53" s="3"/>
      <c r="J53" s="3">
        <f t="shared" si="57"/>
        <v>2</v>
      </c>
      <c r="K53" s="3">
        <v>2</v>
      </c>
      <c r="L53" s="3">
        <v>2</v>
      </c>
      <c r="M53" s="3">
        <f t="shared" si="58"/>
        <v>2</v>
      </c>
      <c r="N53" s="3">
        <v>2</v>
      </c>
      <c r="O53" s="3">
        <v>2</v>
      </c>
      <c r="P53" s="3">
        <f t="shared" si="59"/>
        <v>2</v>
      </c>
      <c r="Q53" s="3">
        <v>2</v>
      </c>
      <c r="R53" s="3">
        <v>2</v>
      </c>
      <c r="S53" s="3">
        <f t="shared" si="60"/>
        <v>2</v>
      </c>
      <c r="T53" s="3">
        <v>2</v>
      </c>
      <c r="U53" s="3">
        <v>2</v>
      </c>
      <c r="V53" s="3">
        <f t="shared" si="61"/>
        <v>2</v>
      </c>
      <c r="W53" s="3">
        <v>2</v>
      </c>
      <c r="X53" s="3">
        <v>2</v>
      </c>
      <c r="Y53" s="3">
        <f t="shared" si="62"/>
        <v>2</v>
      </c>
      <c r="Z53" s="3">
        <v>2</v>
      </c>
      <c r="AA53" s="3">
        <v>2</v>
      </c>
      <c r="AB53" s="3">
        <f t="shared" si="63"/>
        <v>2</v>
      </c>
      <c r="AC53" s="3">
        <v>2</v>
      </c>
      <c r="AD53" s="3">
        <v>2</v>
      </c>
      <c r="AE53" s="3">
        <f t="shared" si="64"/>
        <v>2</v>
      </c>
      <c r="AF53" s="3">
        <v>2</v>
      </c>
      <c r="AG53" s="3">
        <v>2</v>
      </c>
      <c r="AH53" s="3">
        <f t="shared" si="65"/>
        <v>2</v>
      </c>
      <c r="AI53" s="3">
        <v>2</v>
      </c>
      <c r="AJ53" s="3">
        <v>2</v>
      </c>
      <c r="AK53" s="3">
        <f t="shared" si="66"/>
        <v>2</v>
      </c>
      <c r="AL53" s="3">
        <v>2</v>
      </c>
      <c r="AM53" s="3">
        <v>2</v>
      </c>
      <c r="AN53" s="3">
        <f t="shared" si="67"/>
        <v>2</v>
      </c>
      <c r="AO53" s="3">
        <v>1</v>
      </c>
      <c r="AP53" s="3">
        <v>1</v>
      </c>
      <c r="AQ53" s="3">
        <f t="shared" si="68"/>
        <v>1</v>
      </c>
      <c r="AR53" s="3"/>
      <c r="AS53" s="3">
        <v>1</v>
      </c>
      <c r="AT53" s="3">
        <f>AVERAGE(AR53:AS53)</f>
        <v>1</v>
      </c>
      <c r="AU53" s="3"/>
      <c r="AV53" s="3">
        <v>1</v>
      </c>
      <c r="AW53" s="3">
        <f>AVERAGE(AU53:AV53)</f>
        <v>1</v>
      </c>
      <c r="AX53" s="3">
        <v>2</v>
      </c>
      <c r="AY53" s="3">
        <v>1</v>
      </c>
      <c r="AZ53" s="3">
        <f t="shared" si="69"/>
        <v>1.5</v>
      </c>
      <c r="BA53" s="3">
        <v>2</v>
      </c>
      <c r="BB53" s="3">
        <v>1</v>
      </c>
      <c r="BC53" s="3">
        <f t="shared" si="70"/>
        <v>1.5</v>
      </c>
      <c r="BD53" s="3">
        <v>1</v>
      </c>
      <c r="BE53" s="3">
        <v>1</v>
      </c>
      <c r="BF53" s="3">
        <f t="shared" si="71"/>
        <v>1</v>
      </c>
      <c r="BG53" s="3">
        <v>1</v>
      </c>
      <c r="BH53" s="3">
        <v>2</v>
      </c>
      <c r="BI53" s="3">
        <f t="shared" si="72"/>
        <v>1.5</v>
      </c>
      <c r="BJ53" s="3">
        <v>1</v>
      </c>
      <c r="BK53" s="3">
        <v>1</v>
      </c>
      <c r="BL53" s="3">
        <f t="shared" si="73"/>
        <v>1</v>
      </c>
      <c r="BM53" s="3">
        <v>1</v>
      </c>
      <c r="BN53" s="3">
        <v>1</v>
      </c>
      <c r="BO53" s="3">
        <f t="shared" si="74"/>
        <v>1</v>
      </c>
      <c r="BP53" s="3">
        <v>2</v>
      </c>
      <c r="BQ53" s="3">
        <v>2</v>
      </c>
      <c r="BR53" s="3">
        <f t="shared" si="75"/>
        <v>2</v>
      </c>
      <c r="BS53" s="3">
        <v>2</v>
      </c>
      <c r="BT53" s="3">
        <v>2</v>
      </c>
      <c r="BU53" s="3">
        <f t="shared" si="76"/>
        <v>2</v>
      </c>
      <c r="BV53" s="3">
        <v>2</v>
      </c>
      <c r="BW53" s="3">
        <v>2</v>
      </c>
      <c r="BX53" s="3">
        <f t="shared" si="77"/>
        <v>2</v>
      </c>
      <c r="BY53" s="3">
        <v>2</v>
      </c>
      <c r="BZ53" s="3">
        <v>2</v>
      </c>
      <c r="CA53" s="3">
        <f t="shared" si="78"/>
        <v>2</v>
      </c>
      <c r="CB53" s="3">
        <v>2</v>
      </c>
      <c r="CC53" s="3">
        <v>2</v>
      </c>
      <c r="CD53" s="3">
        <f t="shared" si="79"/>
        <v>2</v>
      </c>
      <c r="CE53" s="3">
        <v>2</v>
      </c>
      <c r="CF53" s="3">
        <v>2</v>
      </c>
      <c r="CG53" s="3">
        <f t="shared" si="80"/>
        <v>2</v>
      </c>
      <c r="CH53" s="3">
        <v>2</v>
      </c>
      <c r="CI53" s="3">
        <v>2</v>
      </c>
      <c r="CJ53" s="3">
        <f t="shared" si="81"/>
        <v>2</v>
      </c>
      <c r="CK53" s="3">
        <v>2</v>
      </c>
      <c r="CL53" s="3">
        <v>2</v>
      </c>
      <c r="CM53" s="3">
        <f t="shared" si="82"/>
        <v>2</v>
      </c>
      <c r="CN53" s="3">
        <v>2</v>
      </c>
      <c r="CO53" s="3">
        <v>2</v>
      </c>
      <c r="CP53" s="3">
        <f t="shared" si="83"/>
        <v>2</v>
      </c>
      <c r="CQ53" s="5">
        <v>2</v>
      </c>
      <c r="CR53" s="5">
        <v>2</v>
      </c>
      <c r="CS53" s="3">
        <f t="shared" si="84"/>
        <v>2</v>
      </c>
      <c r="CT53" s="5">
        <v>1</v>
      </c>
      <c r="CU53" s="2">
        <v>2</v>
      </c>
      <c r="CV53" s="3">
        <f t="shared" si="85"/>
        <v>1.5</v>
      </c>
      <c r="CW53" s="6"/>
      <c r="CX53" s="3"/>
    </row>
    <row r="54" spans="1:102" hidden="1">
      <c r="A54" s="1" t="s">
        <v>454</v>
      </c>
      <c r="B54" s="5"/>
      <c r="C54" s="5"/>
      <c r="E54" s="3"/>
      <c r="F54" s="3"/>
      <c r="H54" s="3"/>
      <c r="I54" s="3">
        <v>1</v>
      </c>
      <c r="J54" s="3">
        <f t="shared" si="57"/>
        <v>1</v>
      </c>
      <c r="K54" s="3"/>
      <c r="L54" s="3">
        <v>1</v>
      </c>
      <c r="M54" s="3">
        <f t="shared" si="58"/>
        <v>1</v>
      </c>
      <c r="N54" s="3"/>
      <c r="O54" s="3">
        <v>1</v>
      </c>
      <c r="P54" s="3">
        <f t="shared" si="59"/>
        <v>1</v>
      </c>
      <c r="Q54" s="3"/>
      <c r="R54" s="3">
        <v>1</v>
      </c>
      <c r="S54" s="3">
        <f t="shared" si="60"/>
        <v>1</v>
      </c>
      <c r="T54" s="3"/>
      <c r="U54" s="3">
        <v>1</v>
      </c>
      <c r="V54" s="3">
        <f t="shared" si="61"/>
        <v>1</v>
      </c>
      <c r="W54" s="3"/>
      <c r="X54" s="3">
        <v>1</v>
      </c>
      <c r="Y54" s="3">
        <f t="shared" si="62"/>
        <v>1</v>
      </c>
      <c r="Z54" s="3"/>
      <c r="AA54" s="3">
        <v>1</v>
      </c>
      <c r="AB54" s="3">
        <f t="shared" si="63"/>
        <v>1</v>
      </c>
      <c r="AC54" s="3"/>
      <c r="AD54" s="3">
        <v>1</v>
      </c>
      <c r="AE54" s="3">
        <f t="shared" si="64"/>
        <v>1</v>
      </c>
      <c r="AF54" s="3"/>
      <c r="AG54" s="3">
        <v>1</v>
      </c>
      <c r="AH54" s="3">
        <f t="shared" si="65"/>
        <v>1</v>
      </c>
      <c r="AI54" s="3"/>
      <c r="AJ54" s="3">
        <v>1</v>
      </c>
      <c r="AK54" s="3">
        <f t="shared" si="66"/>
        <v>1</v>
      </c>
      <c r="AL54" s="3"/>
      <c r="AM54" s="3">
        <v>1</v>
      </c>
      <c r="AN54" s="3">
        <f t="shared" si="67"/>
        <v>1</v>
      </c>
      <c r="AO54" s="3"/>
      <c r="AP54" s="3">
        <v>1</v>
      </c>
      <c r="AQ54" s="3">
        <f t="shared" si="68"/>
        <v>1</v>
      </c>
      <c r="AR54" s="3"/>
      <c r="AS54" s="3">
        <v>1</v>
      </c>
      <c r="AT54" s="3">
        <f>AVERAGE(AR54:AS54)</f>
        <v>1</v>
      </c>
      <c r="AU54" s="3"/>
      <c r="AV54" s="3">
        <v>1</v>
      </c>
      <c r="AW54" s="3">
        <f>AVERAGE(AU54:AV54)</f>
        <v>1</v>
      </c>
      <c r="AX54" s="3"/>
      <c r="AY54" s="3">
        <v>1</v>
      </c>
      <c r="AZ54" s="3">
        <f t="shared" si="69"/>
        <v>1</v>
      </c>
      <c r="BA54" s="3"/>
      <c r="BB54" s="3">
        <v>1</v>
      </c>
      <c r="BC54" s="3">
        <f t="shared" si="70"/>
        <v>1</v>
      </c>
      <c r="BD54" s="3"/>
      <c r="BE54" s="3">
        <v>1</v>
      </c>
      <c r="BF54" s="3">
        <f t="shared" si="71"/>
        <v>1</v>
      </c>
      <c r="BG54" s="3"/>
      <c r="BH54" s="3">
        <v>1</v>
      </c>
      <c r="BI54" s="3">
        <f t="shared" si="72"/>
        <v>1</v>
      </c>
      <c r="BJ54" s="3"/>
      <c r="BK54" s="3">
        <v>1</v>
      </c>
      <c r="BL54" s="3">
        <f t="shared" si="73"/>
        <v>1</v>
      </c>
      <c r="BM54" s="3"/>
      <c r="BN54" s="3">
        <v>1</v>
      </c>
      <c r="BO54" s="3">
        <f t="shared" si="74"/>
        <v>1</v>
      </c>
      <c r="BP54" s="3"/>
      <c r="BQ54" s="3">
        <v>1</v>
      </c>
      <c r="BR54" s="3">
        <f t="shared" si="75"/>
        <v>1</v>
      </c>
      <c r="BS54" s="3"/>
      <c r="BT54" s="3">
        <v>1</v>
      </c>
      <c r="BU54" s="3">
        <f t="shared" si="76"/>
        <v>1</v>
      </c>
      <c r="BV54" s="3"/>
      <c r="BW54" s="3">
        <v>1</v>
      </c>
      <c r="BX54" s="3">
        <f t="shared" si="77"/>
        <v>1</v>
      </c>
      <c r="BY54" s="3"/>
      <c r="BZ54" s="3">
        <v>1</v>
      </c>
      <c r="CA54" s="3">
        <f t="shared" si="78"/>
        <v>1</v>
      </c>
      <c r="CB54" s="3"/>
      <c r="CC54" s="3">
        <v>1</v>
      </c>
      <c r="CD54" s="3">
        <f t="shared" si="79"/>
        <v>1</v>
      </c>
      <c r="CE54" s="3"/>
      <c r="CF54" s="3">
        <v>1</v>
      </c>
      <c r="CG54" s="3">
        <f t="shared" si="80"/>
        <v>1</v>
      </c>
      <c r="CH54" s="3"/>
      <c r="CI54" s="3">
        <v>1</v>
      </c>
      <c r="CJ54" s="3">
        <f t="shared" si="81"/>
        <v>1</v>
      </c>
      <c r="CK54" s="3"/>
      <c r="CL54" s="3">
        <v>1</v>
      </c>
      <c r="CM54" s="3">
        <f t="shared" si="82"/>
        <v>1</v>
      </c>
      <c r="CN54" s="3"/>
      <c r="CO54" s="3">
        <v>1</v>
      </c>
      <c r="CP54" s="3">
        <f t="shared" si="83"/>
        <v>1</v>
      </c>
      <c r="CQ54" s="5"/>
      <c r="CR54" s="5">
        <v>1</v>
      </c>
      <c r="CS54" s="3">
        <f t="shared" si="84"/>
        <v>1</v>
      </c>
      <c r="CT54" s="5"/>
      <c r="CU54" s="2">
        <v>1</v>
      </c>
      <c r="CV54" s="3">
        <f t="shared" si="85"/>
        <v>1</v>
      </c>
      <c r="CW54" s="6"/>
      <c r="CX54" s="3"/>
    </row>
    <row r="55" spans="1:102" hidden="1">
      <c r="A55" s="1" t="s">
        <v>466</v>
      </c>
      <c r="B55" s="5">
        <v>1</v>
      </c>
      <c r="C55" s="5"/>
      <c r="D55" s="3">
        <f>AVERAGE(B55:C55)</f>
        <v>1</v>
      </c>
      <c r="E55" s="3">
        <v>1</v>
      </c>
      <c r="F55" s="3"/>
      <c r="G55" s="3">
        <f>AVERAGE(E55:F55)</f>
        <v>1</v>
      </c>
      <c r="H55" s="3">
        <v>1</v>
      </c>
      <c r="I55" s="3">
        <v>1</v>
      </c>
      <c r="J55" s="3">
        <f t="shared" si="57"/>
        <v>1</v>
      </c>
      <c r="K55" s="3">
        <v>1</v>
      </c>
      <c r="L55" s="3">
        <v>1</v>
      </c>
      <c r="M55" s="3">
        <f t="shared" si="58"/>
        <v>1</v>
      </c>
      <c r="N55" s="3">
        <v>1</v>
      </c>
      <c r="O55" s="3">
        <v>1</v>
      </c>
      <c r="P55" s="3">
        <f t="shared" si="59"/>
        <v>1</v>
      </c>
      <c r="Q55" s="3">
        <v>1</v>
      </c>
      <c r="R55" s="3">
        <v>1</v>
      </c>
      <c r="S55" s="3">
        <f t="shared" si="60"/>
        <v>1</v>
      </c>
      <c r="T55" s="3">
        <v>1</v>
      </c>
      <c r="U55" s="3">
        <v>1</v>
      </c>
      <c r="V55" s="3">
        <f t="shared" si="61"/>
        <v>1</v>
      </c>
      <c r="W55" s="3">
        <v>1</v>
      </c>
      <c r="X55" s="3">
        <v>1</v>
      </c>
      <c r="Y55" s="3">
        <f t="shared" si="62"/>
        <v>1</v>
      </c>
      <c r="Z55" s="3">
        <v>2</v>
      </c>
      <c r="AA55" s="3">
        <v>1</v>
      </c>
      <c r="AB55" s="3">
        <f t="shared" si="63"/>
        <v>1.5</v>
      </c>
      <c r="AC55" s="3">
        <v>2</v>
      </c>
      <c r="AD55" s="3">
        <v>1</v>
      </c>
      <c r="AE55" s="3">
        <f t="shared" si="64"/>
        <v>1.5</v>
      </c>
      <c r="AF55" s="3">
        <v>1</v>
      </c>
      <c r="AG55" s="3">
        <v>1</v>
      </c>
      <c r="AH55" s="3">
        <f t="shared" si="65"/>
        <v>1</v>
      </c>
      <c r="AI55" s="3">
        <v>1</v>
      </c>
      <c r="AJ55" s="3">
        <v>1</v>
      </c>
      <c r="AK55" s="3">
        <f t="shared" si="66"/>
        <v>1</v>
      </c>
      <c r="AL55" s="3">
        <v>1</v>
      </c>
      <c r="AM55" s="3">
        <v>1</v>
      </c>
      <c r="AN55" s="3">
        <f t="shared" si="67"/>
        <v>1</v>
      </c>
      <c r="AO55" s="3">
        <v>1</v>
      </c>
      <c r="AP55" s="3">
        <v>1</v>
      </c>
      <c r="AQ55" s="3">
        <f t="shared" si="68"/>
        <v>1</v>
      </c>
      <c r="AR55" s="3">
        <v>1</v>
      </c>
      <c r="AS55" s="3">
        <v>1</v>
      </c>
      <c r="AT55" s="3">
        <f>AVERAGE(AR55:AS55)</f>
        <v>1</v>
      </c>
      <c r="AU55" s="3">
        <v>1</v>
      </c>
      <c r="AV55" s="3">
        <v>1</v>
      </c>
      <c r="AW55" s="3">
        <f>AVERAGE(AU55:AV55)</f>
        <v>1</v>
      </c>
      <c r="AX55" s="3">
        <v>1</v>
      </c>
      <c r="AY55" s="3">
        <v>1</v>
      </c>
      <c r="AZ55" s="3">
        <f t="shared" si="69"/>
        <v>1</v>
      </c>
      <c r="BA55" s="3">
        <v>1</v>
      </c>
      <c r="BB55" s="3">
        <v>1</v>
      </c>
      <c r="BC55" s="3">
        <f t="shared" si="70"/>
        <v>1</v>
      </c>
      <c r="BD55" s="3"/>
      <c r="BE55" s="3">
        <v>1</v>
      </c>
      <c r="BF55" s="3">
        <f t="shared" si="71"/>
        <v>1</v>
      </c>
      <c r="BG55" s="3"/>
      <c r="BH55" s="3">
        <v>1</v>
      </c>
      <c r="BI55" s="3">
        <f t="shared" si="72"/>
        <v>1</v>
      </c>
      <c r="BJ55" s="3">
        <v>1</v>
      </c>
      <c r="BK55" s="3">
        <v>1</v>
      </c>
      <c r="BL55" s="3">
        <f t="shared" si="73"/>
        <v>1</v>
      </c>
      <c r="BM55" s="3"/>
      <c r="BN55" s="3">
        <v>1</v>
      </c>
      <c r="BO55" s="3">
        <f t="shared" si="74"/>
        <v>1</v>
      </c>
      <c r="BP55" s="3">
        <v>1</v>
      </c>
      <c r="BQ55" s="3">
        <v>1</v>
      </c>
      <c r="BR55" s="3">
        <f t="shared" si="75"/>
        <v>1</v>
      </c>
      <c r="BS55" s="3">
        <v>1</v>
      </c>
      <c r="BT55" s="3">
        <v>1</v>
      </c>
      <c r="BU55" s="3">
        <f t="shared" si="76"/>
        <v>1</v>
      </c>
      <c r="BV55" s="3">
        <v>1</v>
      </c>
      <c r="BW55" s="3">
        <v>1</v>
      </c>
      <c r="BX55" s="3">
        <f t="shared" si="77"/>
        <v>1</v>
      </c>
      <c r="BY55" s="3">
        <v>1</v>
      </c>
      <c r="BZ55" s="3">
        <v>1</v>
      </c>
      <c r="CA55" s="3">
        <f t="shared" si="78"/>
        <v>1</v>
      </c>
      <c r="CB55" s="3">
        <v>1</v>
      </c>
      <c r="CC55" s="3">
        <v>1</v>
      </c>
      <c r="CD55" s="3">
        <f t="shared" si="79"/>
        <v>1</v>
      </c>
      <c r="CE55" s="3">
        <v>1</v>
      </c>
      <c r="CF55" s="3">
        <v>1</v>
      </c>
      <c r="CG55" s="3">
        <f t="shared" si="80"/>
        <v>1</v>
      </c>
      <c r="CH55" s="3">
        <v>2</v>
      </c>
      <c r="CI55" s="3">
        <v>1</v>
      </c>
      <c r="CJ55" s="3">
        <f t="shared" si="81"/>
        <v>1.5</v>
      </c>
      <c r="CK55" s="3">
        <v>1</v>
      </c>
      <c r="CL55" s="3">
        <v>1</v>
      </c>
      <c r="CM55" s="3">
        <f t="shared" si="82"/>
        <v>1</v>
      </c>
      <c r="CN55" s="3">
        <v>1</v>
      </c>
      <c r="CO55" s="3">
        <v>1</v>
      </c>
      <c r="CP55" s="3">
        <f t="shared" si="83"/>
        <v>1</v>
      </c>
      <c r="CQ55" s="5">
        <v>1</v>
      </c>
      <c r="CR55" s="5">
        <v>2</v>
      </c>
      <c r="CS55" s="3">
        <f t="shared" si="84"/>
        <v>1.5</v>
      </c>
      <c r="CT55" s="5">
        <v>1</v>
      </c>
      <c r="CU55" s="2">
        <v>1</v>
      </c>
      <c r="CV55" s="3">
        <f t="shared" si="85"/>
        <v>1</v>
      </c>
      <c r="CW55" s="6"/>
      <c r="CX55" s="3"/>
    </row>
    <row r="56" spans="1:102" hidden="1">
      <c r="A56" s="1" t="s">
        <v>471</v>
      </c>
      <c r="B56" s="5">
        <v>1</v>
      </c>
      <c r="C56" s="5">
        <v>1</v>
      </c>
      <c r="D56" s="3">
        <f>AVERAGE(B56:C56)</f>
        <v>1</v>
      </c>
      <c r="E56" s="3">
        <v>2</v>
      </c>
      <c r="F56" s="3">
        <v>1</v>
      </c>
      <c r="G56" s="3">
        <f>AVERAGE(E56:F56)</f>
        <v>1.5</v>
      </c>
      <c r="H56" s="3">
        <v>1</v>
      </c>
      <c r="I56" s="3">
        <v>1</v>
      </c>
      <c r="J56" s="3">
        <f t="shared" si="57"/>
        <v>1</v>
      </c>
      <c r="K56" s="3">
        <v>2</v>
      </c>
      <c r="L56" s="3">
        <v>1</v>
      </c>
      <c r="M56" s="3">
        <f t="shared" si="58"/>
        <v>1.5</v>
      </c>
      <c r="N56" s="3">
        <v>2</v>
      </c>
      <c r="O56" s="3">
        <v>1</v>
      </c>
      <c r="P56" s="3">
        <f t="shared" si="59"/>
        <v>1.5</v>
      </c>
      <c r="Q56" s="3">
        <v>2</v>
      </c>
      <c r="R56" s="3">
        <v>1</v>
      </c>
      <c r="S56" s="3">
        <f t="shared" si="60"/>
        <v>1.5</v>
      </c>
      <c r="T56" s="3">
        <v>2</v>
      </c>
      <c r="U56" s="3">
        <v>1</v>
      </c>
      <c r="V56" s="3">
        <f t="shared" si="61"/>
        <v>1.5</v>
      </c>
      <c r="W56" s="3">
        <v>2</v>
      </c>
      <c r="X56" s="3">
        <v>3</v>
      </c>
      <c r="Y56" s="3">
        <f t="shared" si="62"/>
        <v>2.5</v>
      </c>
      <c r="Z56" s="3">
        <v>2</v>
      </c>
      <c r="AA56" s="3">
        <v>1</v>
      </c>
      <c r="AB56" s="3">
        <f t="shared" si="63"/>
        <v>1.5</v>
      </c>
      <c r="AC56" s="3">
        <v>2</v>
      </c>
      <c r="AD56" s="3">
        <v>1</v>
      </c>
      <c r="AE56" s="3">
        <f t="shared" si="64"/>
        <v>1.5</v>
      </c>
      <c r="AF56" s="3">
        <v>2</v>
      </c>
      <c r="AG56" s="3">
        <v>1</v>
      </c>
      <c r="AH56" s="3">
        <f t="shared" si="65"/>
        <v>1.5</v>
      </c>
      <c r="AI56" s="3">
        <v>2</v>
      </c>
      <c r="AJ56" s="3">
        <v>2</v>
      </c>
      <c r="AK56" s="3">
        <f t="shared" si="66"/>
        <v>2</v>
      </c>
      <c r="AL56" s="3">
        <v>3</v>
      </c>
      <c r="AM56" s="3">
        <v>1</v>
      </c>
      <c r="AN56" s="3">
        <f t="shared" si="67"/>
        <v>2</v>
      </c>
      <c r="AO56" s="3">
        <v>2</v>
      </c>
      <c r="AP56" s="3">
        <v>1</v>
      </c>
      <c r="AQ56" s="3">
        <f t="shared" si="68"/>
        <v>1.5</v>
      </c>
      <c r="AR56" s="3">
        <v>2</v>
      </c>
      <c r="AS56" s="3">
        <v>1</v>
      </c>
      <c r="AT56" s="3">
        <f>AVERAGE(AR56:AS56)</f>
        <v>1.5</v>
      </c>
      <c r="AU56" s="3">
        <v>2</v>
      </c>
      <c r="AV56" s="3">
        <v>1</v>
      </c>
      <c r="AW56" s="3">
        <f>AVERAGE(AU56:AV56)</f>
        <v>1.5</v>
      </c>
      <c r="AX56" s="3">
        <v>2</v>
      </c>
      <c r="AY56" s="3">
        <v>1</v>
      </c>
      <c r="AZ56" s="3">
        <f t="shared" si="69"/>
        <v>1.5</v>
      </c>
      <c r="BA56" s="3"/>
      <c r="BB56" s="3">
        <v>2</v>
      </c>
      <c r="BC56" s="3">
        <f t="shared" si="70"/>
        <v>2</v>
      </c>
      <c r="BD56" s="3">
        <v>2</v>
      </c>
      <c r="BE56" s="3">
        <v>2</v>
      </c>
      <c r="BF56" s="3">
        <f t="shared" si="71"/>
        <v>2</v>
      </c>
      <c r="BG56" s="3">
        <v>2</v>
      </c>
      <c r="BH56" s="3">
        <v>2</v>
      </c>
      <c r="BI56" s="3">
        <f t="shared" si="72"/>
        <v>2</v>
      </c>
      <c r="BJ56" s="3">
        <v>1</v>
      </c>
      <c r="BK56" s="3">
        <v>2</v>
      </c>
      <c r="BL56" s="3">
        <f t="shared" si="73"/>
        <v>1.5</v>
      </c>
      <c r="BM56" s="3"/>
      <c r="BN56" s="3">
        <v>1</v>
      </c>
      <c r="BO56" s="3">
        <f t="shared" si="74"/>
        <v>1</v>
      </c>
      <c r="BP56" s="3">
        <v>2</v>
      </c>
      <c r="BQ56" s="3">
        <v>1</v>
      </c>
      <c r="BR56" s="3">
        <f t="shared" si="75"/>
        <v>1.5</v>
      </c>
      <c r="BS56" s="3">
        <v>2</v>
      </c>
      <c r="BT56" s="3">
        <v>1</v>
      </c>
      <c r="BU56" s="3">
        <f t="shared" si="76"/>
        <v>1.5</v>
      </c>
      <c r="BV56" s="3">
        <v>2</v>
      </c>
      <c r="BW56" s="3">
        <v>1</v>
      </c>
      <c r="BX56" s="3">
        <f t="shared" si="77"/>
        <v>1.5</v>
      </c>
      <c r="BY56" s="3">
        <v>2</v>
      </c>
      <c r="BZ56" s="3">
        <v>2</v>
      </c>
      <c r="CA56" s="3">
        <f t="shared" si="78"/>
        <v>2</v>
      </c>
      <c r="CB56" s="3">
        <v>2</v>
      </c>
      <c r="CC56" s="3">
        <v>2</v>
      </c>
      <c r="CD56" s="3">
        <f t="shared" si="79"/>
        <v>2</v>
      </c>
      <c r="CE56" s="3">
        <v>2</v>
      </c>
      <c r="CF56" s="3">
        <v>1</v>
      </c>
      <c r="CG56" s="3">
        <f t="shared" si="80"/>
        <v>1.5</v>
      </c>
      <c r="CH56" s="3">
        <v>2</v>
      </c>
      <c r="CI56" s="3">
        <v>1</v>
      </c>
      <c r="CJ56" s="3">
        <f t="shared" si="81"/>
        <v>1.5</v>
      </c>
      <c r="CK56" s="3">
        <v>2</v>
      </c>
      <c r="CL56" s="3">
        <v>2</v>
      </c>
      <c r="CM56" s="3">
        <f t="shared" si="82"/>
        <v>2</v>
      </c>
      <c r="CN56" s="3">
        <v>1</v>
      </c>
      <c r="CO56" s="3">
        <v>1</v>
      </c>
      <c r="CP56" s="3">
        <f t="shared" si="83"/>
        <v>1</v>
      </c>
      <c r="CQ56" s="5">
        <v>2</v>
      </c>
      <c r="CR56" s="5">
        <v>2</v>
      </c>
      <c r="CS56" s="3">
        <f t="shared" si="84"/>
        <v>2</v>
      </c>
      <c r="CT56" s="5">
        <v>2</v>
      </c>
      <c r="CU56" s="2">
        <v>2</v>
      </c>
      <c r="CV56" s="3">
        <f t="shared" si="85"/>
        <v>2</v>
      </c>
      <c r="CW56" s="6"/>
      <c r="CX56" s="3"/>
    </row>
    <row r="57" spans="1:102" hidden="1">
      <c r="A57" s="1" t="s">
        <v>482</v>
      </c>
      <c r="B57" s="5"/>
      <c r="C57" s="5"/>
      <c r="E57" s="3"/>
      <c r="F57" s="3"/>
      <c r="H57" s="3"/>
      <c r="I57" s="3"/>
      <c r="K57" s="3"/>
      <c r="L57" s="3"/>
      <c r="N57" s="3"/>
      <c r="O57" s="3"/>
      <c r="Q57" s="3"/>
      <c r="R57" s="3"/>
      <c r="T57" s="3"/>
      <c r="U57" s="3"/>
      <c r="W57" s="3"/>
      <c r="X57" s="3"/>
      <c r="Z57" s="3"/>
      <c r="AA57" s="3"/>
      <c r="AC57" s="3"/>
      <c r="AD57" s="3"/>
      <c r="AF57" s="3"/>
      <c r="AG57" s="3"/>
      <c r="AI57" s="3"/>
      <c r="AJ57" s="3"/>
      <c r="AL57" s="3"/>
      <c r="AM57" s="3"/>
      <c r="AO57" s="3"/>
      <c r="AP57" s="3"/>
      <c r="AR57" s="3"/>
      <c r="AS57" s="3"/>
      <c r="AU57" s="3"/>
      <c r="AV57" s="3"/>
      <c r="AX57" s="3"/>
      <c r="AY57" s="3">
        <v>1</v>
      </c>
      <c r="AZ57" s="3">
        <f t="shared" si="69"/>
        <v>1</v>
      </c>
      <c r="BA57" s="3">
        <v>1</v>
      </c>
      <c r="BB57" s="3">
        <v>1</v>
      </c>
      <c r="BC57" s="3">
        <f t="shared" si="70"/>
        <v>1</v>
      </c>
      <c r="BD57" s="3">
        <v>1</v>
      </c>
      <c r="BE57" s="3">
        <v>3</v>
      </c>
      <c r="BF57" s="3">
        <f t="shared" si="71"/>
        <v>2</v>
      </c>
      <c r="BG57" s="3">
        <v>2</v>
      </c>
      <c r="BH57" s="3">
        <v>1</v>
      </c>
      <c r="BI57" s="3">
        <f t="shared" si="72"/>
        <v>1.5</v>
      </c>
      <c r="BJ57" s="3">
        <v>2</v>
      </c>
      <c r="BK57" s="3">
        <v>3</v>
      </c>
      <c r="BL57" s="3">
        <f t="shared" si="73"/>
        <v>2.5</v>
      </c>
      <c r="BM57" s="3">
        <v>2</v>
      </c>
      <c r="BN57" s="3">
        <v>2</v>
      </c>
      <c r="BO57" s="3">
        <f t="shared" si="74"/>
        <v>2</v>
      </c>
      <c r="BP57" s="3">
        <v>2</v>
      </c>
      <c r="BQ57" s="3">
        <v>4</v>
      </c>
      <c r="BR57" s="3">
        <f t="shared" si="75"/>
        <v>3</v>
      </c>
      <c r="BS57" s="3">
        <v>2</v>
      </c>
      <c r="BT57" s="3">
        <v>3</v>
      </c>
      <c r="BU57" s="3">
        <f t="shared" si="76"/>
        <v>2.5</v>
      </c>
      <c r="BV57" s="3">
        <v>3</v>
      </c>
      <c r="BW57" s="3">
        <v>3</v>
      </c>
      <c r="BX57" s="3">
        <f t="shared" si="77"/>
        <v>3</v>
      </c>
      <c r="BY57" s="3">
        <v>3</v>
      </c>
      <c r="BZ57" s="3">
        <v>3</v>
      </c>
      <c r="CA57" s="3">
        <f t="shared" si="78"/>
        <v>3</v>
      </c>
      <c r="CB57" s="3">
        <v>3</v>
      </c>
      <c r="CC57" s="3">
        <v>3</v>
      </c>
      <c r="CD57" s="3">
        <f t="shared" si="79"/>
        <v>3</v>
      </c>
      <c r="CE57" s="3">
        <v>1</v>
      </c>
      <c r="CF57" s="3">
        <v>3</v>
      </c>
      <c r="CG57" s="3">
        <f t="shared" si="80"/>
        <v>2</v>
      </c>
      <c r="CH57" s="3">
        <v>2</v>
      </c>
      <c r="CI57" s="3">
        <v>3</v>
      </c>
      <c r="CJ57" s="3">
        <f t="shared" si="81"/>
        <v>2.5</v>
      </c>
      <c r="CK57" s="3">
        <v>2</v>
      </c>
      <c r="CL57" s="3">
        <v>3</v>
      </c>
      <c r="CM57" s="3">
        <f t="shared" si="82"/>
        <v>2.5</v>
      </c>
      <c r="CN57" s="3">
        <v>2</v>
      </c>
      <c r="CO57" s="3">
        <v>3</v>
      </c>
      <c r="CP57" s="3">
        <f t="shared" si="83"/>
        <v>2.5</v>
      </c>
      <c r="CQ57" s="5">
        <v>2</v>
      </c>
      <c r="CR57" s="5">
        <v>3</v>
      </c>
      <c r="CS57" s="3">
        <f t="shared" si="84"/>
        <v>2.5</v>
      </c>
      <c r="CT57" s="5">
        <v>3</v>
      </c>
      <c r="CU57" s="2">
        <v>2</v>
      </c>
      <c r="CV57" s="3">
        <f t="shared" si="85"/>
        <v>2.5</v>
      </c>
      <c r="CW57" s="6"/>
      <c r="CX57" s="3"/>
    </row>
    <row r="58" spans="1:102" hidden="1">
      <c r="A58" s="19" t="s">
        <v>334</v>
      </c>
      <c r="B58" s="5"/>
      <c r="C58" s="5"/>
      <c r="E58" s="3"/>
      <c r="F58" s="3"/>
      <c r="H58" s="3"/>
      <c r="I58" s="3"/>
      <c r="K58" s="3"/>
      <c r="L58" s="3"/>
      <c r="N58" s="3"/>
      <c r="O58" s="3"/>
      <c r="Q58" s="3"/>
      <c r="R58" s="3"/>
      <c r="T58" s="3"/>
      <c r="U58" s="3"/>
      <c r="W58" s="3"/>
      <c r="X58" s="3"/>
      <c r="Z58" s="3"/>
      <c r="AA58" s="3"/>
      <c r="AC58" s="3"/>
      <c r="AD58" s="3"/>
      <c r="AF58" s="3"/>
      <c r="AG58" s="3"/>
      <c r="AI58" s="3"/>
      <c r="AJ58" s="3"/>
      <c r="AL58" s="3"/>
      <c r="AM58" s="3"/>
      <c r="AO58" s="3"/>
      <c r="AP58" s="3"/>
      <c r="AR58" s="3"/>
      <c r="AS58" s="3"/>
      <c r="AU58" s="3"/>
      <c r="AV58" s="3"/>
      <c r="AX58" s="3"/>
      <c r="AY58" s="3"/>
      <c r="BA58" s="3"/>
      <c r="BB58" s="3"/>
      <c r="BD58" s="3"/>
      <c r="BE58" s="3"/>
      <c r="BG58" s="3"/>
      <c r="BH58" s="3"/>
      <c r="BJ58" s="3"/>
      <c r="BK58" s="3"/>
      <c r="BM58" s="3"/>
      <c r="BN58" s="3"/>
      <c r="BP58" s="3"/>
      <c r="BQ58" s="3"/>
      <c r="BS58" s="3"/>
      <c r="BT58" s="3"/>
      <c r="BV58" s="3"/>
      <c r="BW58" s="3"/>
      <c r="BY58" s="3"/>
      <c r="BZ58" s="3"/>
      <c r="CB58" s="3"/>
      <c r="CC58" s="3"/>
      <c r="CE58" s="3"/>
      <c r="CF58" s="3"/>
      <c r="CH58" s="3"/>
      <c r="CI58" s="3"/>
      <c r="CK58" s="3"/>
      <c r="CL58" s="3"/>
      <c r="CN58" s="3"/>
      <c r="CO58" s="3"/>
      <c r="CQ58" s="5"/>
      <c r="CR58" s="5"/>
      <c r="CT58" s="5"/>
      <c r="CU58" s="2">
        <v>1</v>
      </c>
      <c r="CW58" s="6"/>
      <c r="CX58" s="3"/>
    </row>
    <row r="59" spans="1:102" hidden="1">
      <c r="A59" s="1" t="s">
        <v>490</v>
      </c>
      <c r="B59" s="5"/>
      <c r="C59" s="5"/>
      <c r="E59" s="3"/>
      <c r="F59" s="3"/>
      <c r="H59" s="3"/>
      <c r="I59" s="3"/>
      <c r="K59" s="3"/>
      <c r="L59" s="3"/>
      <c r="N59" s="3"/>
      <c r="O59" s="3"/>
      <c r="Q59" s="3"/>
      <c r="R59" s="3"/>
      <c r="T59" s="3"/>
      <c r="U59" s="3"/>
      <c r="W59" s="3"/>
      <c r="X59" s="3"/>
      <c r="Z59" s="3"/>
      <c r="AA59" s="3"/>
      <c r="AC59" s="3"/>
      <c r="AD59" s="3"/>
      <c r="AF59" s="3"/>
      <c r="AG59" s="3"/>
      <c r="AI59" s="3"/>
      <c r="AJ59" s="3"/>
      <c r="AL59" s="3"/>
      <c r="AM59" s="3"/>
      <c r="AO59" s="3"/>
      <c r="AP59" s="3"/>
      <c r="AR59" s="3"/>
      <c r="AS59" s="3"/>
      <c r="AU59" s="3"/>
      <c r="AV59" s="3"/>
      <c r="AX59" s="3"/>
      <c r="AY59" s="3">
        <v>1</v>
      </c>
      <c r="AZ59" s="3">
        <f t="shared" ref="AZ59:AZ65" si="86">AVERAGE(AX59:AY59)</f>
        <v>1</v>
      </c>
      <c r="BA59" s="3">
        <v>1</v>
      </c>
      <c r="BB59" s="3">
        <v>1</v>
      </c>
      <c r="BC59" s="3">
        <f t="shared" ref="BC59:BC65" si="87">AVERAGE(BA59:BB59)</f>
        <v>1</v>
      </c>
      <c r="BD59" s="3">
        <v>2</v>
      </c>
      <c r="BE59" s="3">
        <v>1</v>
      </c>
      <c r="BF59" s="3">
        <f t="shared" ref="BF59:BF65" si="88">AVERAGE(BD59:BE59)</f>
        <v>1.5</v>
      </c>
      <c r="BG59" s="3">
        <v>2</v>
      </c>
      <c r="BH59" s="3">
        <v>1</v>
      </c>
      <c r="BI59" s="3">
        <f t="shared" ref="BI59:BI65" si="89">AVERAGE(BG59:BH59)</f>
        <v>1.5</v>
      </c>
      <c r="BJ59" s="3">
        <v>2</v>
      </c>
      <c r="BK59" s="3">
        <v>1</v>
      </c>
      <c r="BL59" s="3">
        <f t="shared" ref="BL59:BL65" si="90">AVERAGE(BJ59:BK59)</f>
        <v>1.5</v>
      </c>
      <c r="BM59" s="3">
        <v>2</v>
      </c>
      <c r="BN59" s="3">
        <v>2</v>
      </c>
      <c r="BO59" s="3">
        <f t="shared" ref="BO59:BO65" si="91">AVERAGE(BM59:BN59)</f>
        <v>2</v>
      </c>
      <c r="BP59" s="3">
        <v>2</v>
      </c>
      <c r="BQ59" s="3">
        <v>2</v>
      </c>
      <c r="BR59" s="3">
        <f t="shared" ref="BR59:BR65" si="92">AVERAGE(BP59:BQ59)</f>
        <v>2</v>
      </c>
      <c r="BS59" s="3">
        <v>3</v>
      </c>
      <c r="BT59" s="3">
        <v>3</v>
      </c>
      <c r="BU59" s="3">
        <f t="shared" ref="BU59:BU65" si="93">AVERAGE(BS59:BT59)</f>
        <v>3</v>
      </c>
      <c r="BV59" s="3">
        <v>2</v>
      </c>
      <c r="BW59" s="3">
        <v>3</v>
      </c>
      <c r="BX59" s="3">
        <f t="shared" ref="BX59:BX65" si="94">AVERAGE(BV59:BW59)</f>
        <v>2.5</v>
      </c>
      <c r="BY59" s="3">
        <v>2</v>
      </c>
      <c r="BZ59" s="3">
        <v>3</v>
      </c>
      <c r="CA59" s="3">
        <f t="shared" ref="CA59:CA65" si="95">AVERAGE(BY59:BZ59)</f>
        <v>2.5</v>
      </c>
      <c r="CB59" s="3">
        <v>2</v>
      </c>
      <c r="CC59" s="3">
        <v>3</v>
      </c>
      <c r="CD59" s="3">
        <f t="shared" ref="CD59:CD65" si="96">AVERAGE(CB59:CC59)</f>
        <v>2.5</v>
      </c>
      <c r="CE59" s="3">
        <v>2</v>
      </c>
      <c r="CF59" s="3">
        <v>3</v>
      </c>
      <c r="CG59" s="3">
        <f t="shared" ref="CG59:CG65" si="97">AVERAGE(CE59:CF59)</f>
        <v>2.5</v>
      </c>
      <c r="CH59" s="3">
        <v>2</v>
      </c>
      <c r="CI59" s="3">
        <v>3</v>
      </c>
      <c r="CJ59" s="3">
        <f t="shared" ref="CJ59:CJ65" si="98">AVERAGE(CH59:CI59)</f>
        <v>2.5</v>
      </c>
      <c r="CK59" s="3">
        <v>2</v>
      </c>
      <c r="CL59" s="3">
        <v>3</v>
      </c>
      <c r="CM59" s="3">
        <f t="shared" ref="CM59:CM65" si="99">AVERAGE(CK59:CL59)</f>
        <v>2.5</v>
      </c>
      <c r="CN59" s="3">
        <v>3</v>
      </c>
      <c r="CO59" s="3">
        <v>3</v>
      </c>
      <c r="CP59" s="3">
        <f t="shared" ref="CP59:CP65" si="100">AVERAGE(CN59:CO59)</f>
        <v>3</v>
      </c>
      <c r="CQ59" s="5">
        <v>3</v>
      </c>
      <c r="CR59" s="5">
        <v>3</v>
      </c>
      <c r="CS59" s="3">
        <f t="shared" ref="CS59:CS65" si="101">AVERAGE(CQ59:CR59)</f>
        <v>3</v>
      </c>
      <c r="CT59" s="5">
        <v>1</v>
      </c>
      <c r="CU59" s="2">
        <v>2</v>
      </c>
      <c r="CV59" s="3">
        <f t="shared" ref="CV59:CV82" si="102">AVERAGE(CT59:CU59)</f>
        <v>1.5</v>
      </c>
      <c r="CW59" s="6"/>
      <c r="CX59" s="3"/>
    </row>
    <row r="60" spans="1:102" hidden="1">
      <c r="A60" s="1" t="s">
        <v>341</v>
      </c>
      <c r="B60" s="5"/>
      <c r="C60" s="5"/>
      <c r="E60" s="3"/>
      <c r="F60" s="3"/>
      <c r="H60" s="3"/>
      <c r="I60" s="3"/>
      <c r="K60" s="3"/>
      <c r="L60" s="3"/>
      <c r="N60" s="3"/>
      <c r="O60" s="3"/>
      <c r="Q60" s="3"/>
      <c r="R60" s="3"/>
      <c r="T60" s="3"/>
      <c r="U60" s="3"/>
      <c r="W60" s="3"/>
      <c r="X60" s="3"/>
      <c r="Z60" s="3"/>
      <c r="AA60" s="3"/>
      <c r="AC60" s="3"/>
      <c r="AD60" s="3"/>
      <c r="AF60" s="3"/>
      <c r="AG60" s="3"/>
      <c r="AI60" s="3"/>
      <c r="AJ60" s="3"/>
      <c r="AL60" s="3"/>
      <c r="AM60" s="3"/>
      <c r="AO60" s="3"/>
      <c r="AP60" s="3"/>
      <c r="AR60" s="3"/>
      <c r="AS60" s="3"/>
      <c r="AU60" s="3"/>
      <c r="AV60" s="3"/>
      <c r="AX60" s="3"/>
      <c r="AY60" s="3">
        <v>1</v>
      </c>
      <c r="AZ60" s="3">
        <f t="shared" si="86"/>
        <v>1</v>
      </c>
      <c r="BA60" s="3">
        <v>1</v>
      </c>
      <c r="BB60" s="3">
        <v>2</v>
      </c>
      <c r="BC60" s="3">
        <f t="shared" si="87"/>
        <v>1.5</v>
      </c>
      <c r="BD60" s="3">
        <v>1</v>
      </c>
      <c r="BE60" s="3">
        <v>2</v>
      </c>
      <c r="BF60" s="3">
        <f t="shared" si="88"/>
        <v>1.5</v>
      </c>
      <c r="BG60" s="3">
        <v>2</v>
      </c>
      <c r="BH60" s="3">
        <v>2</v>
      </c>
      <c r="BI60" s="3">
        <f t="shared" si="89"/>
        <v>2</v>
      </c>
      <c r="BJ60" s="3">
        <v>2</v>
      </c>
      <c r="BK60" s="3">
        <v>1</v>
      </c>
      <c r="BL60" s="3">
        <f t="shared" si="90"/>
        <v>1.5</v>
      </c>
      <c r="BM60" s="3"/>
      <c r="BN60" s="3">
        <v>2</v>
      </c>
      <c r="BO60" s="3">
        <f t="shared" si="91"/>
        <v>2</v>
      </c>
      <c r="BP60" s="3"/>
      <c r="BQ60" s="3">
        <v>2</v>
      </c>
      <c r="BR60" s="3">
        <f t="shared" si="92"/>
        <v>2</v>
      </c>
      <c r="BS60" s="3">
        <v>1</v>
      </c>
      <c r="BT60" s="3">
        <v>2</v>
      </c>
      <c r="BU60" s="3">
        <f t="shared" si="93"/>
        <v>1.5</v>
      </c>
      <c r="BV60" s="3">
        <v>1</v>
      </c>
      <c r="BW60" s="3">
        <v>1</v>
      </c>
      <c r="BX60" s="3">
        <f t="shared" si="94"/>
        <v>1</v>
      </c>
      <c r="BY60" s="3">
        <v>2</v>
      </c>
      <c r="BZ60" s="3">
        <v>1</v>
      </c>
      <c r="CA60" s="3">
        <f t="shared" si="95"/>
        <v>1.5</v>
      </c>
      <c r="CB60" s="3">
        <v>1</v>
      </c>
      <c r="CC60" s="3">
        <v>1</v>
      </c>
      <c r="CD60" s="3">
        <f t="shared" si="96"/>
        <v>1</v>
      </c>
      <c r="CE60" s="3">
        <v>1</v>
      </c>
      <c r="CF60" s="3">
        <v>1</v>
      </c>
      <c r="CG60" s="3">
        <f t="shared" si="97"/>
        <v>1</v>
      </c>
      <c r="CH60" s="3">
        <v>1</v>
      </c>
      <c r="CI60" s="3">
        <v>1</v>
      </c>
      <c r="CJ60" s="3">
        <f t="shared" si="98"/>
        <v>1</v>
      </c>
      <c r="CK60" s="3">
        <v>2</v>
      </c>
      <c r="CL60" s="3">
        <v>2</v>
      </c>
      <c r="CM60" s="3">
        <f t="shared" si="99"/>
        <v>2</v>
      </c>
      <c r="CN60" s="3">
        <v>1</v>
      </c>
      <c r="CO60" s="3">
        <v>2</v>
      </c>
      <c r="CP60" s="3">
        <f t="shared" si="100"/>
        <v>1.5</v>
      </c>
      <c r="CQ60" s="5">
        <v>1</v>
      </c>
      <c r="CR60" s="5">
        <v>2</v>
      </c>
      <c r="CS60" s="3">
        <f t="shared" si="101"/>
        <v>1.5</v>
      </c>
      <c r="CT60" s="5">
        <v>2</v>
      </c>
      <c r="CU60" s="2">
        <v>2</v>
      </c>
      <c r="CV60" s="3">
        <f t="shared" si="102"/>
        <v>2</v>
      </c>
      <c r="CW60" s="6"/>
      <c r="CX60" s="3"/>
    </row>
    <row r="61" spans="1:102" hidden="1">
      <c r="A61" s="1" t="s">
        <v>52</v>
      </c>
      <c r="B61" s="5"/>
      <c r="C61" s="5"/>
      <c r="E61" s="3"/>
      <c r="F61" s="3"/>
      <c r="H61" s="3"/>
      <c r="I61" s="3"/>
      <c r="K61" s="3"/>
      <c r="L61" s="3"/>
      <c r="N61" s="3"/>
      <c r="O61" s="3"/>
      <c r="Q61" s="3"/>
      <c r="R61" s="3"/>
      <c r="T61" s="3"/>
      <c r="U61" s="3"/>
      <c r="W61" s="3"/>
      <c r="X61" s="3"/>
      <c r="Z61" s="3"/>
      <c r="AA61" s="3"/>
      <c r="AC61" s="3"/>
      <c r="AD61" s="3"/>
      <c r="AF61" s="3"/>
      <c r="AG61" s="3"/>
      <c r="AI61" s="3"/>
      <c r="AJ61" s="3"/>
      <c r="AL61" s="3"/>
      <c r="AM61" s="3"/>
      <c r="AO61" s="3"/>
      <c r="AP61" s="3"/>
      <c r="AR61" s="3"/>
      <c r="AS61" s="3"/>
      <c r="AU61" s="3"/>
      <c r="AV61" s="3"/>
      <c r="AX61" s="3">
        <v>1</v>
      </c>
      <c r="AY61" s="3">
        <v>1</v>
      </c>
      <c r="AZ61" s="3">
        <f t="shared" si="86"/>
        <v>1</v>
      </c>
      <c r="BA61" s="3">
        <v>1</v>
      </c>
      <c r="BB61" s="3">
        <v>1</v>
      </c>
      <c r="BC61" s="3">
        <f t="shared" si="87"/>
        <v>1</v>
      </c>
      <c r="BD61" s="3">
        <v>1</v>
      </c>
      <c r="BE61" s="3">
        <v>1</v>
      </c>
      <c r="BF61" s="3">
        <f t="shared" si="88"/>
        <v>1</v>
      </c>
      <c r="BG61" s="3">
        <v>1</v>
      </c>
      <c r="BH61" s="3">
        <v>1</v>
      </c>
      <c r="BI61" s="3">
        <f t="shared" si="89"/>
        <v>1</v>
      </c>
      <c r="BJ61" s="3">
        <v>1</v>
      </c>
      <c r="BK61" s="3">
        <v>2</v>
      </c>
      <c r="BL61" s="3">
        <f t="shared" si="90"/>
        <v>1.5</v>
      </c>
      <c r="BM61" s="3"/>
      <c r="BN61" s="3">
        <v>1</v>
      </c>
      <c r="BO61" s="3">
        <f t="shared" si="91"/>
        <v>1</v>
      </c>
      <c r="BP61" s="3"/>
      <c r="BQ61" s="3">
        <v>1</v>
      </c>
      <c r="BR61" s="3">
        <f t="shared" si="92"/>
        <v>1</v>
      </c>
      <c r="BS61" s="3"/>
      <c r="BT61" s="3">
        <v>1</v>
      </c>
      <c r="BU61" s="3">
        <f t="shared" si="93"/>
        <v>1</v>
      </c>
      <c r="BV61" s="3"/>
      <c r="BW61" s="3">
        <v>1</v>
      </c>
      <c r="BX61" s="3">
        <f t="shared" si="94"/>
        <v>1</v>
      </c>
      <c r="BY61" s="3">
        <v>2</v>
      </c>
      <c r="BZ61" s="3">
        <v>1</v>
      </c>
      <c r="CA61" s="3">
        <f t="shared" si="95"/>
        <v>1.5</v>
      </c>
      <c r="CB61" s="3"/>
      <c r="CC61" s="3">
        <v>1</v>
      </c>
      <c r="CD61" s="3">
        <f t="shared" si="96"/>
        <v>1</v>
      </c>
      <c r="CE61" s="3">
        <v>1</v>
      </c>
      <c r="CF61" s="3">
        <v>1</v>
      </c>
      <c r="CG61" s="3">
        <f t="shared" si="97"/>
        <v>1</v>
      </c>
      <c r="CH61" s="3">
        <v>1</v>
      </c>
      <c r="CI61" s="3">
        <v>1</v>
      </c>
      <c r="CJ61" s="3">
        <f t="shared" si="98"/>
        <v>1</v>
      </c>
      <c r="CK61" s="3">
        <v>1</v>
      </c>
      <c r="CL61" s="3">
        <v>1</v>
      </c>
      <c r="CM61" s="3">
        <f t="shared" si="99"/>
        <v>1</v>
      </c>
      <c r="CN61" s="3">
        <v>1</v>
      </c>
      <c r="CO61" s="3">
        <v>2</v>
      </c>
      <c r="CP61" s="3">
        <f t="shared" si="100"/>
        <v>1.5</v>
      </c>
      <c r="CQ61" s="5">
        <v>1</v>
      </c>
      <c r="CR61" s="5">
        <v>1</v>
      </c>
      <c r="CS61" s="3">
        <f t="shared" si="101"/>
        <v>1</v>
      </c>
      <c r="CT61" s="5">
        <v>1</v>
      </c>
      <c r="CU61" s="2">
        <v>1</v>
      </c>
      <c r="CV61" s="3">
        <f t="shared" si="102"/>
        <v>1</v>
      </c>
      <c r="CW61" s="6"/>
      <c r="CX61" s="3"/>
    </row>
    <row r="62" spans="1:102" hidden="1">
      <c r="A62" s="1" t="s">
        <v>55</v>
      </c>
      <c r="B62" s="5"/>
      <c r="C62" s="5"/>
      <c r="E62" s="3"/>
      <c r="F62" s="3"/>
      <c r="H62" s="3"/>
      <c r="I62" s="3">
        <v>1</v>
      </c>
      <c r="J62" s="3">
        <f>AVERAGE(H62:I62)</f>
        <v>1</v>
      </c>
      <c r="K62" s="3"/>
      <c r="L62" s="3">
        <v>1</v>
      </c>
      <c r="M62" s="3">
        <f>AVERAGE(K62:L62)</f>
        <v>1</v>
      </c>
      <c r="N62" s="3"/>
      <c r="O62" s="3">
        <v>1</v>
      </c>
      <c r="P62" s="3">
        <f>AVERAGE(N62:O62)</f>
        <v>1</v>
      </c>
      <c r="Q62" s="3"/>
      <c r="R62" s="3">
        <v>1</v>
      </c>
      <c r="S62" s="3">
        <f>AVERAGE(Q62:R62)</f>
        <v>1</v>
      </c>
      <c r="T62" s="3"/>
      <c r="U62" s="3">
        <v>1</v>
      </c>
      <c r="V62" s="3">
        <f>AVERAGE(T62:U62)</f>
        <v>1</v>
      </c>
      <c r="W62" s="3"/>
      <c r="X62" s="3">
        <v>1</v>
      </c>
      <c r="Y62" s="3">
        <f>AVERAGE(W62:X62)</f>
        <v>1</v>
      </c>
      <c r="Z62" s="3"/>
      <c r="AA62" s="3">
        <v>1</v>
      </c>
      <c r="AB62" s="3">
        <f>AVERAGE(Z62:AA62)</f>
        <v>1</v>
      </c>
      <c r="AC62" s="3"/>
      <c r="AD62" s="3">
        <v>1</v>
      </c>
      <c r="AE62" s="3">
        <f>AVERAGE(AC62:AD62)</f>
        <v>1</v>
      </c>
      <c r="AF62" s="3"/>
      <c r="AG62" s="3">
        <v>1</v>
      </c>
      <c r="AH62" s="3">
        <f>AVERAGE(AF62:AG62)</f>
        <v>1</v>
      </c>
      <c r="AI62" s="3"/>
      <c r="AJ62" s="3">
        <v>1</v>
      </c>
      <c r="AK62" s="3">
        <f>AVERAGE(AI62:AJ62)</f>
        <v>1</v>
      </c>
      <c r="AL62" s="3"/>
      <c r="AM62" s="3">
        <v>1</v>
      </c>
      <c r="AN62" s="3">
        <f>AVERAGE(AL62:AM62)</f>
        <v>1</v>
      </c>
      <c r="AO62" s="3"/>
      <c r="AP62" s="3">
        <v>1</v>
      </c>
      <c r="AQ62" s="3">
        <f>AVERAGE(AO62:AP62)</f>
        <v>1</v>
      </c>
      <c r="AR62" s="3"/>
      <c r="AS62" s="3">
        <v>1</v>
      </c>
      <c r="AT62" s="3">
        <f>AVERAGE(AR62:AS62)</f>
        <v>1</v>
      </c>
      <c r="AU62" s="3"/>
      <c r="AV62" s="3">
        <v>1</v>
      </c>
      <c r="AW62" s="3">
        <f>AVERAGE(AU62:AV62)</f>
        <v>1</v>
      </c>
      <c r="AX62" s="3">
        <v>1</v>
      </c>
      <c r="AY62" s="3">
        <v>1</v>
      </c>
      <c r="AZ62" s="3">
        <f t="shared" si="86"/>
        <v>1</v>
      </c>
      <c r="BA62" s="3">
        <v>1</v>
      </c>
      <c r="BB62" s="3">
        <v>1</v>
      </c>
      <c r="BC62" s="3">
        <f t="shared" si="87"/>
        <v>1</v>
      </c>
      <c r="BD62" s="3">
        <v>1</v>
      </c>
      <c r="BE62" s="3">
        <v>1</v>
      </c>
      <c r="BF62" s="3">
        <f t="shared" si="88"/>
        <v>1</v>
      </c>
      <c r="BG62" s="3">
        <v>1</v>
      </c>
      <c r="BH62" s="3">
        <v>1</v>
      </c>
      <c r="BI62" s="3">
        <f t="shared" si="89"/>
        <v>1</v>
      </c>
      <c r="BJ62" s="3"/>
      <c r="BK62" s="3">
        <v>1</v>
      </c>
      <c r="BL62" s="3">
        <f t="shared" si="90"/>
        <v>1</v>
      </c>
      <c r="BM62" s="3"/>
      <c r="BN62" s="3">
        <v>1</v>
      </c>
      <c r="BO62" s="3">
        <f t="shared" si="91"/>
        <v>1</v>
      </c>
      <c r="BP62" s="3"/>
      <c r="BQ62" s="3">
        <v>1</v>
      </c>
      <c r="BR62" s="3">
        <f t="shared" si="92"/>
        <v>1</v>
      </c>
      <c r="BS62" s="3"/>
      <c r="BT62" s="3">
        <v>1</v>
      </c>
      <c r="BU62" s="3">
        <f t="shared" si="93"/>
        <v>1</v>
      </c>
      <c r="BV62" s="3"/>
      <c r="BW62" s="3">
        <v>1</v>
      </c>
      <c r="BX62" s="3">
        <f t="shared" si="94"/>
        <v>1</v>
      </c>
      <c r="BY62" s="3"/>
      <c r="BZ62" s="3">
        <v>1</v>
      </c>
      <c r="CA62" s="3">
        <f t="shared" si="95"/>
        <v>1</v>
      </c>
      <c r="CB62" s="3"/>
      <c r="CC62" s="3">
        <v>1</v>
      </c>
      <c r="CD62" s="3">
        <f t="shared" si="96"/>
        <v>1</v>
      </c>
      <c r="CE62" s="3"/>
      <c r="CF62" s="3">
        <v>1</v>
      </c>
      <c r="CG62" s="3">
        <f t="shared" si="97"/>
        <v>1</v>
      </c>
      <c r="CH62" s="3"/>
      <c r="CI62" s="3">
        <v>1</v>
      </c>
      <c r="CJ62" s="3">
        <f t="shared" si="98"/>
        <v>1</v>
      </c>
      <c r="CK62" s="3"/>
      <c r="CL62" s="3">
        <v>1</v>
      </c>
      <c r="CM62" s="3">
        <f t="shared" si="99"/>
        <v>1</v>
      </c>
      <c r="CN62" s="3"/>
      <c r="CO62" s="3">
        <v>1</v>
      </c>
      <c r="CP62" s="3">
        <f t="shared" si="100"/>
        <v>1</v>
      </c>
      <c r="CQ62" s="5"/>
      <c r="CR62" s="5">
        <v>1</v>
      </c>
      <c r="CS62" s="3">
        <f t="shared" si="101"/>
        <v>1</v>
      </c>
      <c r="CT62" s="5"/>
      <c r="CU62" s="2">
        <v>1</v>
      </c>
      <c r="CV62" s="3">
        <f t="shared" si="102"/>
        <v>1</v>
      </c>
      <c r="CW62" s="6"/>
      <c r="CX62" s="3"/>
    </row>
    <row r="63" spans="1:102" hidden="1">
      <c r="A63" s="1" t="s">
        <v>57</v>
      </c>
      <c r="B63" s="5"/>
      <c r="C63" s="5"/>
      <c r="E63" s="3"/>
      <c r="F63" s="3"/>
      <c r="H63" s="3"/>
      <c r="I63" s="3"/>
      <c r="K63" s="3"/>
      <c r="L63" s="3"/>
      <c r="N63" s="3"/>
      <c r="O63" s="3"/>
      <c r="Q63" s="3"/>
      <c r="R63" s="3"/>
      <c r="T63" s="3"/>
      <c r="U63" s="3"/>
      <c r="W63" s="3"/>
      <c r="X63" s="3"/>
      <c r="Z63" s="3"/>
      <c r="AA63" s="3"/>
      <c r="AC63" s="3"/>
      <c r="AD63" s="3"/>
      <c r="AF63" s="3"/>
      <c r="AG63" s="3"/>
      <c r="AI63" s="3"/>
      <c r="AJ63" s="3"/>
      <c r="AL63" s="3"/>
      <c r="AM63" s="3"/>
      <c r="AO63" s="3"/>
      <c r="AP63" s="3"/>
      <c r="AR63" s="3"/>
      <c r="AS63" s="3"/>
      <c r="AU63" s="3"/>
      <c r="AV63" s="3"/>
      <c r="AX63" s="3"/>
      <c r="AY63" s="3">
        <v>2</v>
      </c>
      <c r="AZ63" s="3">
        <f t="shared" si="86"/>
        <v>2</v>
      </c>
      <c r="BA63" s="3">
        <v>2</v>
      </c>
      <c r="BB63" s="3">
        <v>1</v>
      </c>
      <c r="BC63" s="3">
        <f t="shared" si="87"/>
        <v>1.5</v>
      </c>
      <c r="BD63" s="3">
        <v>1</v>
      </c>
      <c r="BE63" s="3">
        <v>2</v>
      </c>
      <c r="BF63" s="3">
        <f t="shared" si="88"/>
        <v>1.5</v>
      </c>
      <c r="BG63" s="3"/>
      <c r="BH63" s="3">
        <v>1</v>
      </c>
      <c r="BI63" s="3">
        <f t="shared" si="89"/>
        <v>1</v>
      </c>
      <c r="BJ63" s="3"/>
      <c r="BK63" s="3">
        <v>1</v>
      </c>
      <c r="BL63" s="3">
        <f t="shared" si="90"/>
        <v>1</v>
      </c>
      <c r="BM63" s="3">
        <v>3</v>
      </c>
      <c r="BN63" s="3">
        <v>2</v>
      </c>
      <c r="BO63" s="3">
        <f t="shared" si="91"/>
        <v>2.5</v>
      </c>
      <c r="BP63" s="3">
        <v>3</v>
      </c>
      <c r="BQ63" s="3">
        <v>2</v>
      </c>
      <c r="BR63" s="3">
        <f t="shared" si="92"/>
        <v>2.5</v>
      </c>
      <c r="BS63" s="3">
        <v>2</v>
      </c>
      <c r="BT63" s="3">
        <v>2</v>
      </c>
      <c r="BU63" s="3">
        <f t="shared" si="93"/>
        <v>2</v>
      </c>
      <c r="BV63" s="3">
        <v>2</v>
      </c>
      <c r="BW63" s="3">
        <v>2</v>
      </c>
      <c r="BX63" s="3">
        <f t="shared" si="94"/>
        <v>2</v>
      </c>
      <c r="BY63" s="3">
        <v>4</v>
      </c>
      <c r="BZ63" s="3">
        <v>4</v>
      </c>
      <c r="CA63" s="3">
        <f t="shared" si="95"/>
        <v>4</v>
      </c>
      <c r="CB63" s="3">
        <v>3</v>
      </c>
      <c r="CC63" s="3">
        <v>3</v>
      </c>
      <c r="CD63" s="3">
        <f t="shared" si="96"/>
        <v>3</v>
      </c>
      <c r="CE63" s="3">
        <v>2</v>
      </c>
      <c r="CF63" s="3">
        <v>3</v>
      </c>
      <c r="CG63" s="3">
        <f t="shared" si="97"/>
        <v>2.5</v>
      </c>
      <c r="CH63" s="3">
        <v>2</v>
      </c>
      <c r="CI63" s="3">
        <v>2</v>
      </c>
      <c r="CJ63" s="3">
        <f t="shared" si="98"/>
        <v>2</v>
      </c>
      <c r="CK63" s="3">
        <v>2</v>
      </c>
      <c r="CL63" s="3">
        <v>2</v>
      </c>
      <c r="CM63" s="3">
        <f t="shared" si="99"/>
        <v>2</v>
      </c>
      <c r="CN63" s="3">
        <v>2</v>
      </c>
      <c r="CO63" s="3">
        <v>2</v>
      </c>
      <c r="CP63" s="3">
        <f t="shared" si="100"/>
        <v>2</v>
      </c>
      <c r="CQ63" s="5">
        <v>3</v>
      </c>
      <c r="CR63" s="5">
        <v>2</v>
      </c>
      <c r="CS63" s="3">
        <f t="shared" si="101"/>
        <v>2.5</v>
      </c>
      <c r="CT63" s="5">
        <v>2</v>
      </c>
      <c r="CU63" s="2">
        <v>2</v>
      </c>
      <c r="CV63" s="3">
        <f t="shared" si="102"/>
        <v>2</v>
      </c>
      <c r="CW63" s="6"/>
      <c r="CX63" s="3"/>
    </row>
    <row r="64" spans="1:102" hidden="1">
      <c r="A64" s="1" t="s">
        <v>425</v>
      </c>
      <c r="B64" s="5"/>
      <c r="C64" s="5">
        <v>1</v>
      </c>
      <c r="D64" s="3">
        <f>AVERAGE(B64:C64)</f>
        <v>1</v>
      </c>
      <c r="E64" s="3"/>
      <c r="F64" s="3"/>
      <c r="H64" s="3"/>
      <c r="I64" s="3">
        <v>1</v>
      </c>
      <c r="J64" s="3">
        <f>AVERAGE(H64:I64)</f>
        <v>1</v>
      </c>
      <c r="K64" s="3"/>
      <c r="L64" s="3">
        <v>1</v>
      </c>
      <c r="M64" s="3">
        <f>AVERAGE(K64:L64)</f>
        <v>1</v>
      </c>
      <c r="N64" s="3"/>
      <c r="O64" s="3">
        <v>1</v>
      </c>
      <c r="P64" s="3">
        <f>AVERAGE(N64:O64)</f>
        <v>1</v>
      </c>
      <c r="Q64" s="3"/>
      <c r="R64" s="3">
        <v>1</v>
      </c>
      <c r="S64" s="3">
        <f>AVERAGE(Q64:R64)</f>
        <v>1</v>
      </c>
      <c r="T64" s="3"/>
      <c r="U64" s="3">
        <v>1</v>
      </c>
      <c r="V64" s="3">
        <f>AVERAGE(T64:U64)</f>
        <v>1</v>
      </c>
      <c r="W64" s="3"/>
      <c r="X64" s="3">
        <v>1</v>
      </c>
      <c r="Y64" s="3">
        <f>AVERAGE(W64:X64)</f>
        <v>1</v>
      </c>
      <c r="Z64" s="3"/>
      <c r="AA64" s="3">
        <v>1</v>
      </c>
      <c r="AB64" s="3">
        <f>AVERAGE(Z64:AA64)</f>
        <v>1</v>
      </c>
      <c r="AC64" s="3">
        <v>1</v>
      </c>
      <c r="AD64" s="3">
        <v>2</v>
      </c>
      <c r="AE64" s="3">
        <f>AVERAGE(AC64:AD64)</f>
        <v>1.5</v>
      </c>
      <c r="AF64" s="3">
        <v>1</v>
      </c>
      <c r="AG64" s="3">
        <v>1</v>
      </c>
      <c r="AH64" s="3">
        <f>AVERAGE(AF64:AG64)</f>
        <v>1</v>
      </c>
      <c r="AI64" s="3">
        <v>1</v>
      </c>
      <c r="AJ64" s="3">
        <v>1</v>
      </c>
      <c r="AK64" s="3">
        <f>AVERAGE(AI64:AJ64)</f>
        <v>1</v>
      </c>
      <c r="AL64" s="3"/>
      <c r="AM64" s="3">
        <v>1</v>
      </c>
      <c r="AN64" s="3">
        <f>AVERAGE(AL64:AM64)</f>
        <v>1</v>
      </c>
      <c r="AO64" s="3"/>
      <c r="AP64" s="3">
        <v>1</v>
      </c>
      <c r="AQ64" s="3">
        <f>AVERAGE(AO64:AP64)</f>
        <v>1</v>
      </c>
      <c r="AR64" s="3"/>
      <c r="AS64" s="3">
        <v>1</v>
      </c>
      <c r="AT64" s="3">
        <f>AVERAGE(AR64:AS64)</f>
        <v>1</v>
      </c>
      <c r="AU64" s="3"/>
      <c r="AV64" s="3">
        <v>1</v>
      </c>
      <c r="AW64" s="3">
        <f>AVERAGE(AU64:AV64)</f>
        <v>1</v>
      </c>
      <c r="AX64" s="3"/>
      <c r="AY64" s="3">
        <v>1</v>
      </c>
      <c r="AZ64" s="3">
        <f t="shared" si="86"/>
        <v>1</v>
      </c>
      <c r="BA64" s="3"/>
      <c r="BB64" s="3">
        <v>1</v>
      </c>
      <c r="BC64" s="3">
        <f t="shared" si="87"/>
        <v>1</v>
      </c>
      <c r="BD64" s="3"/>
      <c r="BE64" s="3">
        <v>1</v>
      </c>
      <c r="BF64" s="3">
        <f t="shared" si="88"/>
        <v>1</v>
      </c>
      <c r="BG64" s="3"/>
      <c r="BH64" s="3">
        <v>1</v>
      </c>
      <c r="BI64" s="3">
        <f t="shared" si="89"/>
        <v>1</v>
      </c>
      <c r="BJ64" s="3"/>
      <c r="BK64" s="3">
        <v>1</v>
      </c>
      <c r="BL64" s="3">
        <f t="shared" si="90"/>
        <v>1</v>
      </c>
      <c r="BM64" s="3"/>
      <c r="BN64" s="3">
        <v>1</v>
      </c>
      <c r="BO64" s="3">
        <f t="shared" si="91"/>
        <v>1</v>
      </c>
      <c r="BP64" s="3"/>
      <c r="BQ64" s="3">
        <v>1</v>
      </c>
      <c r="BR64" s="3">
        <f t="shared" si="92"/>
        <v>1</v>
      </c>
      <c r="BS64" s="3"/>
      <c r="BT64" s="3">
        <v>1</v>
      </c>
      <c r="BU64" s="3">
        <f t="shared" si="93"/>
        <v>1</v>
      </c>
      <c r="BV64" s="3"/>
      <c r="BW64" s="3">
        <v>1</v>
      </c>
      <c r="BX64" s="3">
        <f t="shared" si="94"/>
        <v>1</v>
      </c>
      <c r="BY64" s="3"/>
      <c r="BZ64" s="3">
        <v>1</v>
      </c>
      <c r="CA64" s="3">
        <f t="shared" si="95"/>
        <v>1</v>
      </c>
      <c r="CB64" s="3"/>
      <c r="CC64" s="3">
        <v>1</v>
      </c>
      <c r="CD64" s="3">
        <f t="shared" si="96"/>
        <v>1</v>
      </c>
      <c r="CE64" s="3">
        <v>1</v>
      </c>
      <c r="CF64" s="3">
        <v>1</v>
      </c>
      <c r="CG64" s="3">
        <f t="shared" si="97"/>
        <v>1</v>
      </c>
      <c r="CH64" s="3">
        <v>2</v>
      </c>
      <c r="CI64" s="3">
        <v>1</v>
      </c>
      <c r="CJ64" s="3">
        <f t="shared" si="98"/>
        <v>1.5</v>
      </c>
      <c r="CK64" s="3">
        <v>2</v>
      </c>
      <c r="CL64" s="3">
        <v>1</v>
      </c>
      <c r="CM64" s="3">
        <f t="shared" si="99"/>
        <v>1.5</v>
      </c>
      <c r="CN64" s="3">
        <v>2</v>
      </c>
      <c r="CO64" s="3">
        <v>1</v>
      </c>
      <c r="CP64" s="3">
        <f t="shared" si="100"/>
        <v>1.5</v>
      </c>
      <c r="CQ64" s="5">
        <v>2</v>
      </c>
      <c r="CR64" s="5">
        <v>1</v>
      </c>
      <c r="CS64" s="3">
        <f t="shared" si="101"/>
        <v>1.5</v>
      </c>
      <c r="CT64" s="5">
        <v>2</v>
      </c>
      <c r="CU64" s="2">
        <v>1</v>
      </c>
      <c r="CV64" s="3">
        <f t="shared" si="102"/>
        <v>1.5</v>
      </c>
      <c r="CW64" s="6"/>
      <c r="CX64" s="3"/>
    </row>
    <row r="65" spans="1:102" hidden="1">
      <c r="A65" s="1" t="s">
        <v>432</v>
      </c>
      <c r="B65" s="5"/>
      <c r="C65" s="5"/>
      <c r="E65" s="3"/>
      <c r="F65" s="3"/>
      <c r="H65" s="3"/>
      <c r="I65" s="3"/>
      <c r="K65" s="3"/>
      <c r="L65" s="3"/>
      <c r="N65" s="3"/>
      <c r="O65" s="3"/>
      <c r="Q65" s="3"/>
      <c r="R65" s="3"/>
      <c r="T65" s="3"/>
      <c r="U65" s="3"/>
      <c r="W65" s="3"/>
      <c r="X65" s="3"/>
      <c r="Z65" s="3"/>
      <c r="AA65" s="3"/>
      <c r="AC65" s="3"/>
      <c r="AD65" s="3"/>
      <c r="AF65" s="3"/>
      <c r="AG65" s="3"/>
      <c r="AI65" s="3"/>
      <c r="AJ65" s="3"/>
      <c r="AL65" s="3"/>
      <c r="AM65" s="3"/>
      <c r="AO65" s="3"/>
      <c r="AP65" s="3"/>
      <c r="AR65" s="3"/>
      <c r="AS65" s="3"/>
      <c r="AU65" s="3"/>
      <c r="AV65" s="3"/>
      <c r="AX65" s="3">
        <v>4</v>
      </c>
      <c r="AY65" s="3">
        <v>3</v>
      </c>
      <c r="AZ65" s="3">
        <f t="shared" si="86"/>
        <v>3.5</v>
      </c>
      <c r="BA65" s="3"/>
      <c r="BB65" s="3">
        <v>3</v>
      </c>
      <c r="BC65" s="3">
        <f t="shared" si="87"/>
        <v>3</v>
      </c>
      <c r="BD65" s="3">
        <v>2</v>
      </c>
      <c r="BE65" s="3">
        <v>2</v>
      </c>
      <c r="BF65" s="3">
        <f t="shared" si="88"/>
        <v>2</v>
      </c>
      <c r="BG65" s="3">
        <v>2</v>
      </c>
      <c r="BH65" s="3">
        <v>1</v>
      </c>
      <c r="BI65" s="3">
        <f t="shared" si="89"/>
        <v>1.5</v>
      </c>
      <c r="BJ65" s="3">
        <v>2</v>
      </c>
      <c r="BK65" s="3">
        <v>2</v>
      </c>
      <c r="BL65" s="3">
        <f t="shared" si="90"/>
        <v>2</v>
      </c>
      <c r="BM65" s="3">
        <v>2</v>
      </c>
      <c r="BN65" s="3">
        <v>2</v>
      </c>
      <c r="BO65" s="3">
        <f t="shared" si="91"/>
        <v>2</v>
      </c>
      <c r="BP65" s="3">
        <v>2</v>
      </c>
      <c r="BQ65" s="3">
        <v>1</v>
      </c>
      <c r="BR65" s="3">
        <f t="shared" si="92"/>
        <v>1.5</v>
      </c>
      <c r="BS65" s="3">
        <v>3</v>
      </c>
      <c r="BT65" s="3">
        <v>2</v>
      </c>
      <c r="BU65" s="3">
        <f t="shared" si="93"/>
        <v>2.5</v>
      </c>
      <c r="BV65" s="3">
        <v>2</v>
      </c>
      <c r="BW65" s="3">
        <v>2</v>
      </c>
      <c r="BX65" s="3">
        <f t="shared" si="94"/>
        <v>2</v>
      </c>
      <c r="BY65" s="3">
        <v>2</v>
      </c>
      <c r="BZ65" s="3">
        <v>2</v>
      </c>
      <c r="CA65" s="3">
        <f t="shared" si="95"/>
        <v>2</v>
      </c>
      <c r="CB65" s="3">
        <v>2</v>
      </c>
      <c r="CC65" s="3">
        <v>2</v>
      </c>
      <c r="CD65" s="3">
        <f t="shared" si="96"/>
        <v>2</v>
      </c>
      <c r="CE65" s="3">
        <v>3</v>
      </c>
      <c r="CF65" s="3">
        <v>2</v>
      </c>
      <c r="CG65" s="3">
        <f t="shared" si="97"/>
        <v>2.5</v>
      </c>
      <c r="CH65" s="3">
        <v>3</v>
      </c>
      <c r="CI65" s="3">
        <v>3</v>
      </c>
      <c r="CJ65" s="3">
        <f t="shared" si="98"/>
        <v>3</v>
      </c>
      <c r="CK65" s="3">
        <v>3</v>
      </c>
      <c r="CL65" s="3">
        <v>2</v>
      </c>
      <c r="CM65" s="3">
        <f t="shared" si="99"/>
        <v>2.5</v>
      </c>
      <c r="CN65" s="3">
        <v>3</v>
      </c>
      <c r="CO65" s="3">
        <v>2</v>
      </c>
      <c r="CP65" s="3">
        <f t="shared" si="100"/>
        <v>2.5</v>
      </c>
      <c r="CQ65" s="5">
        <v>3</v>
      </c>
      <c r="CR65" s="5">
        <v>2</v>
      </c>
      <c r="CS65" s="3">
        <f t="shared" si="101"/>
        <v>2.5</v>
      </c>
      <c r="CT65" s="5">
        <v>3</v>
      </c>
      <c r="CU65" s="2">
        <v>2</v>
      </c>
      <c r="CV65" s="3">
        <f t="shared" si="102"/>
        <v>2.5</v>
      </c>
      <c r="CW65" s="6"/>
      <c r="CX65" s="3"/>
    </row>
    <row r="66" spans="1:102" hidden="1">
      <c r="A66" s="19" t="s">
        <v>581</v>
      </c>
      <c r="B66" s="5"/>
      <c r="C66" s="5"/>
      <c r="E66" s="3"/>
      <c r="F66" s="3"/>
      <c r="H66" s="3"/>
      <c r="I66" s="3"/>
      <c r="K66" s="3"/>
      <c r="L66" s="3"/>
      <c r="N66" s="3"/>
      <c r="O66" s="3"/>
      <c r="Q66" s="3"/>
      <c r="R66" s="3"/>
      <c r="T66" s="3"/>
      <c r="U66" s="3"/>
      <c r="W66" s="3"/>
      <c r="X66" s="3"/>
      <c r="Z66" s="3"/>
      <c r="AA66" s="3"/>
      <c r="AC66" s="3"/>
      <c r="AD66" s="3"/>
      <c r="AF66" s="3"/>
      <c r="AG66" s="3"/>
      <c r="AI66" s="3"/>
      <c r="AJ66" s="3"/>
      <c r="AL66" s="3"/>
      <c r="AM66" s="3"/>
      <c r="AO66" s="3"/>
      <c r="AP66" s="3"/>
      <c r="AR66" s="3"/>
      <c r="AS66" s="3"/>
      <c r="AU66" s="3"/>
      <c r="AV66" s="3"/>
      <c r="AX66" s="3"/>
      <c r="AY66" s="3"/>
      <c r="BA66" s="3"/>
      <c r="BB66" s="3"/>
      <c r="BD66" s="3"/>
      <c r="BE66" s="3"/>
      <c r="BG66" s="3"/>
      <c r="BH66" s="3"/>
      <c r="BJ66" s="3"/>
      <c r="BK66" s="3"/>
      <c r="BM66" s="3"/>
      <c r="BN66" s="3"/>
      <c r="BP66" s="3"/>
      <c r="BQ66" s="3"/>
      <c r="BS66" s="3"/>
      <c r="BT66" s="3"/>
      <c r="BV66" s="3"/>
      <c r="BW66" s="3"/>
      <c r="BY66" s="3"/>
      <c r="BZ66" s="3"/>
      <c r="CB66" s="3"/>
      <c r="CC66" s="3"/>
      <c r="CE66" s="3"/>
      <c r="CF66" s="3"/>
      <c r="CH66" s="3"/>
      <c r="CI66" s="3"/>
      <c r="CK66" s="3"/>
      <c r="CL66" s="3"/>
      <c r="CN66" s="3"/>
      <c r="CO66" s="3"/>
      <c r="CQ66" s="5"/>
      <c r="CR66" s="5"/>
      <c r="CT66" s="5">
        <v>2</v>
      </c>
      <c r="CU66" s="2">
        <v>2</v>
      </c>
      <c r="CV66" s="3">
        <f t="shared" si="102"/>
        <v>2</v>
      </c>
      <c r="CW66" s="6"/>
      <c r="CX66" s="3"/>
    </row>
    <row r="67" spans="1:102" hidden="1">
      <c r="A67" s="1" t="s">
        <v>401</v>
      </c>
      <c r="B67" s="5"/>
      <c r="C67" s="5">
        <v>1</v>
      </c>
      <c r="D67" s="3">
        <f>AVERAGE(B67:C67)</f>
        <v>1</v>
      </c>
      <c r="E67" s="3">
        <v>1</v>
      </c>
      <c r="F67" s="3">
        <v>1</v>
      </c>
      <c r="G67" s="3">
        <f>AVERAGE(E67:F67)</f>
        <v>1</v>
      </c>
      <c r="H67" s="3"/>
      <c r="I67" s="3">
        <v>1</v>
      </c>
      <c r="J67" s="3">
        <f>AVERAGE(H67:I67)</f>
        <v>1</v>
      </c>
      <c r="K67" s="3"/>
      <c r="L67" s="3">
        <v>1</v>
      </c>
      <c r="M67" s="3">
        <f>AVERAGE(K67:L67)</f>
        <v>1</v>
      </c>
      <c r="N67" s="3"/>
      <c r="O67" s="3">
        <v>1</v>
      </c>
      <c r="P67" s="3">
        <f>AVERAGE(N67:O67)</f>
        <v>1</v>
      </c>
      <c r="Q67" s="3"/>
      <c r="R67" s="3">
        <v>1</v>
      </c>
      <c r="S67" s="3">
        <f>AVERAGE(Q67:R67)</f>
        <v>1</v>
      </c>
      <c r="T67" s="3"/>
      <c r="U67" s="3">
        <v>1</v>
      </c>
      <c r="V67" s="3">
        <f>AVERAGE(T67:U67)</f>
        <v>1</v>
      </c>
      <c r="W67" s="3"/>
      <c r="X67" s="3">
        <v>1</v>
      </c>
      <c r="Y67" s="3">
        <f>AVERAGE(W67:X67)</f>
        <v>1</v>
      </c>
      <c r="Z67" s="3"/>
      <c r="AA67" s="3">
        <v>1</v>
      </c>
      <c r="AB67" s="3">
        <f>AVERAGE(Z67:AA67)</f>
        <v>1</v>
      </c>
      <c r="AC67" s="3">
        <v>1</v>
      </c>
      <c r="AD67" s="3">
        <v>1</v>
      </c>
      <c r="AE67" s="3">
        <f>AVERAGE(AC67:AD67)</f>
        <v>1</v>
      </c>
      <c r="AF67" s="3"/>
      <c r="AG67" s="3">
        <v>1</v>
      </c>
      <c r="AH67" s="3">
        <f>AVERAGE(AF67:AG67)</f>
        <v>1</v>
      </c>
      <c r="AI67" s="3"/>
      <c r="AJ67" s="3">
        <v>1</v>
      </c>
      <c r="AK67" s="3">
        <f>AVERAGE(AI67:AJ67)</f>
        <v>1</v>
      </c>
      <c r="AL67" s="3"/>
      <c r="AM67" s="3">
        <v>1</v>
      </c>
      <c r="AN67" s="3">
        <f>AVERAGE(AL67:AM67)</f>
        <v>1</v>
      </c>
      <c r="AO67" s="3"/>
      <c r="AP67" s="3">
        <v>1</v>
      </c>
      <c r="AQ67" s="3">
        <f>AVERAGE(AO67:AP67)</f>
        <v>1</v>
      </c>
      <c r="AR67" s="3"/>
      <c r="AS67" s="3">
        <v>1</v>
      </c>
      <c r="AT67" s="3">
        <f>AVERAGE(AR67:AS67)</f>
        <v>1</v>
      </c>
      <c r="AU67" s="3">
        <v>1</v>
      </c>
      <c r="AV67" s="3">
        <v>1</v>
      </c>
      <c r="AW67" s="3">
        <f>AVERAGE(AU67:AV67)</f>
        <v>1</v>
      </c>
      <c r="AX67" s="3">
        <v>1</v>
      </c>
      <c r="AY67" s="3">
        <v>1</v>
      </c>
      <c r="AZ67" s="3">
        <f t="shared" ref="AZ67:AZ73" si="103">AVERAGE(AX67:AY67)</f>
        <v>1</v>
      </c>
      <c r="BA67" s="3">
        <v>1</v>
      </c>
      <c r="BB67" s="3">
        <v>1</v>
      </c>
      <c r="BC67" s="3">
        <f t="shared" ref="BC67:BC73" si="104">AVERAGE(BA67:BB67)</f>
        <v>1</v>
      </c>
      <c r="BD67" s="3">
        <v>1</v>
      </c>
      <c r="BE67" s="3">
        <v>1</v>
      </c>
      <c r="BF67" s="3">
        <f t="shared" ref="BF67:BF73" si="105">AVERAGE(BD67:BE67)</f>
        <v>1</v>
      </c>
      <c r="BG67" s="3">
        <v>1</v>
      </c>
      <c r="BH67" s="3">
        <v>1</v>
      </c>
      <c r="BI67" s="3">
        <f t="shared" ref="BI67:BI73" si="106">AVERAGE(BG67:BH67)</f>
        <v>1</v>
      </c>
      <c r="BJ67" s="3"/>
      <c r="BK67" s="3">
        <v>1</v>
      </c>
      <c r="BL67" s="3">
        <f t="shared" ref="BL67:BL73" si="107">AVERAGE(BJ67:BK67)</f>
        <v>1</v>
      </c>
      <c r="BM67" s="3"/>
      <c r="BN67" s="3">
        <v>1</v>
      </c>
      <c r="BO67" s="3">
        <f t="shared" ref="BO67:BO82" si="108">AVERAGE(BM67:BN67)</f>
        <v>1</v>
      </c>
      <c r="BP67" s="3"/>
      <c r="BQ67" s="3">
        <v>1</v>
      </c>
      <c r="BR67" s="3">
        <f t="shared" ref="BR67:BR82" si="109">AVERAGE(BP67:BQ67)</f>
        <v>1</v>
      </c>
      <c r="BS67" s="3"/>
      <c r="BT67" s="3">
        <v>1</v>
      </c>
      <c r="BU67" s="3">
        <f t="shared" ref="BU67:BU82" si="110">AVERAGE(BS67:BT67)</f>
        <v>1</v>
      </c>
      <c r="BV67" s="3"/>
      <c r="BW67" s="3">
        <v>1</v>
      </c>
      <c r="BX67" s="3">
        <f t="shared" ref="BX67:BX82" si="111">AVERAGE(BV67:BW67)</f>
        <v>1</v>
      </c>
      <c r="BY67" s="3"/>
      <c r="BZ67" s="3">
        <v>1</v>
      </c>
      <c r="CA67" s="3">
        <f t="shared" ref="CA67:CA82" si="112">AVERAGE(BY67:BZ67)</f>
        <v>1</v>
      </c>
      <c r="CB67" s="3"/>
      <c r="CC67" s="3">
        <v>1</v>
      </c>
      <c r="CD67" s="3">
        <f t="shared" ref="CD67:CD82" si="113">AVERAGE(CB67:CC67)</f>
        <v>1</v>
      </c>
      <c r="CE67" s="3"/>
      <c r="CF67" s="3">
        <v>1</v>
      </c>
      <c r="CG67" s="3">
        <f t="shared" ref="CG67:CG82" si="114">AVERAGE(CE67:CF67)</f>
        <v>1</v>
      </c>
      <c r="CH67" s="3"/>
      <c r="CI67" s="3">
        <v>1</v>
      </c>
      <c r="CJ67" s="3">
        <f t="shared" ref="CJ67:CJ82" si="115">AVERAGE(CH67:CI67)</f>
        <v>1</v>
      </c>
      <c r="CK67" s="3">
        <v>1</v>
      </c>
      <c r="CL67" s="3">
        <v>1</v>
      </c>
      <c r="CM67" s="3">
        <f t="shared" ref="CM67:CM82" si="116">AVERAGE(CK67:CL67)</f>
        <v>1</v>
      </c>
      <c r="CN67" s="3">
        <v>1</v>
      </c>
      <c r="CO67" s="3">
        <v>1</v>
      </c>
      <c r="CP67" s="3">
        <f t="shared" ref="CP67:CP82" si="117">AVERAGE(CN67:CO67)</f>
        <v>1</v>
      </c>
      <c r="CQ67" s="5">
        <v>1</v>
      </c>
      <c r="CR67" s="5">
        <v>1</v>
      </c>
      <c r="CS67" s="3">
        <f t="shared" ref="CS67:CS82" si="118">AVERAGE(CQ67:CR67)</f>
        <v>1</v>
      </c>
      <c r="CT67" s="5">
        <v>1</v>
      </c>
      <c r="CU67" s="2">
        <v>1</v>
      </c>
      <c r="CV67" s="3">
        <f t="shared" si="102"/>
        <v>1</v>
      </c>
      <c r="CW67" s="6"/>
      <c r="CX67" s="3"/>
    </row>
    <row r="68" spans="1:102" hidden="1">
      <c r="A68" s="1" t="s">
        <v>518</v>
      </c>
      <c r="B68" s="5"/>
      <c r="C68" s="5">
        <v>1</v>
      </c>
      <c r="D68" s="3">
        <f>AVERAGE(B68:C68)</f>
        <v>1</v>
      </c>
      <c r="E68" s="3"/>
      <c r="F68" s="3">
        <v>1</v>
      </c>
      <c r="G68" s="3">
        <f>AVERAGE(E68:F68)</f>
        <v>1</v>
      </c>
      <c r="H68" s="3"/>
      <c r="I68" s="3">
        <v>1</v>
      </c>
      <c r="J68" s="3">
        <f>AVERAGE(H68:I68)</f>
        <v>1</v>
      </c>
      <c r="K68" s="3"/>
      <c r="L68" s="3">
        <v>1</v>
      </c>
      <c r="M68" s="3">
        <f>AVERAGE(K68:L68)</f>
        <v>1</v>
      </c>
      <c r="N68" s="3"/>
      <c r="O68" s="3">
        <v>1</v>
      </c>
      <c r="P68" s="3">
        <f>AVERAGE(N68:O68)</f>
        <v>1</v>
      </c>
      <c r="Q68" s="3"/>
      <c r="R68" s="3">
        <v>1</v>
      </c>
      <c r="S68" s="3">
        <f>AVERAGE(Q68:R68)</f>
        <v>1</v>
      </c>
      <c r="T68" s="3"/>
      <c r="U68" s="3">
        <v>1</v>
      </c>
      <c r="V68" s="3">
        <f>AVERAGE(T68:U68)</f>
        <v>1</v>
      </c>
      <c r="W68" s="3"/>
      <c r="X68" s="3">
        <v>1</v>
      </c>
      <c r="Y68" s="3">
        <f>AVERAGE(W68:X68)</f>
        <v>1</v>
      </c>
      <c r="Z68" s="3"/>
      <c r="AA68" s="3">
        <v>1</v>
      </c>
      <c r="AB68" s="3">
        <f>AVERAGE(Z68:AA68)</f>
        <v>1</v>
      </c>
      <c r="AC68" s="3">
        <v>1</v>
      </c>
      <c r="AD68" s="3">
        <v>1</v>
      </c>
      <c r="AE68" s="3">
        <f>AVERAGE(AC68:AD68)</f>
        <v>1</v>
      </c>
      <c r="AF68" s="3">
        <v>1</v>
      </c>
      <c r="AG68" s="3">
        <v>1</v>
      </c>
      <c r="AH68" s="3">
        <f>AVERAGE(AF68:AG68)</f>
        <v>1</v>
      </c>
      <c r="AI68" s="3">
        <v>2</v>
      </c>
      <c r="AJ68" s="3">
        <v>1</v>
      </c>
      <c r="AK68" s="3">
        <f>AVERAGE(AI68:AJ68)</f>
        <v>1.5</v>
      </c>
      <c r="AL68" s="3"/>
      <c r="AM68" s="3">
        <v>1</v>
      </c>
      <c r="AN68" s="3">
        <f>AVERAGE(AL68:AM68)</f>
        <v>1</v>
      </c>
      <c r="AO68" s="3"/>
      <c r="AP68" s="3">
        <v>1</v>
      </c>
      <c r="AQ68" s="3">
        <f>AVERAGE(AO68:AP68)</f>
        <v>1</v>
      </c>
      <c r="AR68" s="3">
        <v>1</v>
      </c>
      <c r="AS68" s="3">
        <v>1</v>
      </c>
      <c r="AT68" s="3">
        <f>AVERAGE(AR68:AS68)</f>
        <v>1</v>
      </c>
      <c r="AU68" s="3">
        <v>1</v>
      </c>
      <c r="AV68" s="3">
        <v>1</v>
      </c>
      <c r="AW68" s="3">
        <f>AVERAGE(AU68:AV68)</f>
        <v>1</v>
      </c>
      <c r="AX68" s="3">
        <v>1</v>
      </c>
      <c r="AY68" s="3">
        <v>1</v>
      </c>
      <c r="AZ68" s="3">
        <f t="shared" si="103"/>
        <v>1</v>
      </c>
      <c r="BA68" s="3"/>
      <c r="BB68" s="3">
        <v>1</v>
      </c>
      <c r="BC68" s="3">
        <f t="shared" si="104"/>
        <v>1</v>
      </c>
      <c r="BD68" s="3"/>
      <c r="BE68" s="3">
        <v>1</v>
      </c>
      <c r="BF68" s="3">
        <f t="shared" si="105"/>
        <v>1</v>
      </c>
      <c r="BG68" s="3"/>
      <c r="BH68" s="3">
        <v>1</v>
      </c>
      <c r="BI68" s="3">
        <f t="shared" si="106"/>
        <v>1</v>
      </c>
      <c r="BJ68" s="3"/>
      <c r="BK68" s="3">
        <v>1</v>
      </c>
      <c r="BL68" s="3">
        <f t="shared" si="107"/>
        <v>1</v>
      </c>
      <c r="BM68" s="3"/>
      <c r="BN68" s="3">
        <v>1</v>
      </c>
      <c r="BO68" s="3">
        <f t="shared" si="108"/>
        <v>1</v>
      </c>
      <c r="BP68" s="3"/>
      <c r="BQ68" s="3">
        <v>1</v>
      </c>
      <c r="BR68" s="3">
        <f t="shared" si="109"/>
        <v>1</v>
      </c>
      <c r="BS68" s="3"/>
      <c r="BT68" s="3">
        <v>1</v>
      </c>
      <c r="BU68" s="3">
        <f t="shared" si="110"/>
        <v>1</v>
      </c>
      <c r="BV68" s="3"/>
      <c r="BW68" s="3">
        <v>1</v>
      </c>
      <c r="BX68" s="3">
        <f t="shared" si="111"/>
        <v>1</v>
      </c>
      <c r="BY68" s="3"/>
      <c r="BZ68" s="3">
        <v>1</v>
      </c>
      <c r="CA68" s="3">
        <f t="shared" si="112"/>
        <v>1</v>
      </c>
      <c r="CB68" s="3"/>
      <c r="CC68" s="3">
        <v>1</v>
      </c>
      <c r="CD68" s="3">
        <f t="shared" si="113"/>
        <v>1</v>
      </c>
      <c r="CE68" s="3"/>
      <c r="CF68" s="3">
        <v>1</v>
      </c>
      <c r="CG68" s="3">
        <f t="shared" si="114"/>
        <v>1</v>
      </c>
      <c r="CH68" s="3"/>
      <c r="CI68" s="3">
        <v>1</v>
      </c>
      <c r="CJ68" s="3">
        <f t="shared" si="115"/>
        <v>1</v>
      </c>
      <c r="CK68" s="3"/>
      <c r="CL68" s="3">
        <v>1</v>
      </c>
      <c r="CM68" s="3">
        <f t="shared" si="116"/>
        <v>1</v>
      </c>
      <c r="CN68" s="3"/>
      <c r="CO68" s="3">
        <v>1</v>
      </c>
      <c r="CP68" s="3">
        <f t="shared" si="117"/>
        <v>1</v>
      </c>
      <c r="CQ68" s="5"/>
      <c r="CR68" s="5">
        <v>1</v>
      </c>
      <c r="CS68" s="3">
        <f t="shared" si="118"/>
        <v>1</v>
      </c>
      <c r="CT68" s="5"/>
      <c r="CU68" s="2">
        <v>1</v>
      </c>
      <c r="CV68" s="3">
        <f t="shared" si="102"/>
        <v>1</v>
      </c>
      <c r="CW68" s="6"/>
      <c r="CX68" s="3"/>
    </row>
    <row r="69" spans="1:102" hidden="1">
      <c r="A69" s="1" t="s">
        <v>117</v>
      </c>
      <c r="B69" s="5">
        <v>3</v>
      </c>
      <c r="C69" s="5"/>
      <c r="D69" s="3">
        <f>AVERAGE(B69:C69)</f>
        <v>3</v>
      </c>
      <c r="E69" s="3">
        <v>3</v>
      </c>
      <c r="F69" s="3"/>
      <c r="G69" s="3">
        <f>AVERAGE(E69:F69)</f>
        <v>3</v>
      </c>
      <c r="H69" s="3">
        <v>2</v>
      </c>
      <c r="I69" s="3"/>
      <c r="J69" s="3">
        <f>AVERAGE(H69:I69)</f>
        <v>2</v>
      </c>
      <c r="K69" s="3">
        <v>3</v>
      </c>
      <c r="L69" s="3">
        <v>2</v>
      </c>
      <c r="M69" s="3">
        <f>AVERAGE(K69:L69)</f>
        <v>2.5</v>
      </c>
      <c r="N69" s="3">
        <v>3</v>
      </c>
      <c r="O69" s="3">
        <v>3</v>
      </c>
      <c r="P69" s="3">
        <f>AVERAGE(N69:O69)</f>
        <v>3</v>
      </c>
      <c r="Q69" s="3">
        <v>3</v>
      </c>
      <c r="R69" s="3">
        <v>2</v>
      </c>
      <c r="S69" s="3">
        <f>AVERAGE(Q69:R69)</f>
        <v>2.5</v>
      </c>
      <c r="T69" s="3">
        <v>3</v>
      </c>
      <c r="U69" s="3">
        <v>3</v>
      </c>
      <c r="V69" s="3">
        <f>AVERAGE(T69:U69)</f>
        <v>3</v>
      </c>
      <c r="W69" s="3">
        <v>3</v>
      </c>
      <c r="X69" s="3">
        <v>3</v>
      </c>
      <c r="Y69" s="3">
        <f>AVERAGE(W69:X69)</f>
        <v>3</v>
      </c>
      <c r="Z69" s="3">
        <v>3</v>
      </c>
      <c r="AA69" s="3">
        <v>3</v>
      </c>
      <c r="AB69" s="3">
        <f>AVERAGE(Z69:AA69)</f>
        <v>3</v>
      </c>
      <c r="AC69" s="3">
        <v>3</v>
      </c>
      <c r="AD69" s="3">
        <v>3</v>
      </c>
      <c r="AE69" s="3">
        <f>AVERAGE(AC69:AD69)</f>
        <v>3</v>
      </c>
      <c r="AF69" s="3">
        <v>3</v>
      </c>
      <c r="AG69" s="3">
        <v>3</v>
      </c>
      <c r="AH69" s="3">
        <f>AVERAGE(AF69:AG69)</f>
        <v>3</v>
      </c>
      <c r="AI69" s="3">
        <v>3</v>
      </c>
      <c r="AJ69" s="3">
        <v>3</v>
      </c>
      <c r="AK69" s="3">
        <f>AVERAGE(AI69:AJ69)</f>
        <v>3</v>
      </c>
      <c r="AL69" s="3">
        <v>2</v>
      </c>
      <c r="AM69" s="3">
        <v>2</v>
      </c>
      <c r="AN69" s="3">
        <f>AVERAGE(AL69:AM69)</f>
        <v>2</v>
      </c>
      <c r="AO69" s="3">
        <v>2</v>
      </c>
      <c r="AP69" s="3">
        <v>2</v>
      </c>
      <c r="AQ69" s="3">
        <f>AVERAGE(AO69:AP69)</f>
        <v>2</v>
      </c>
      <c r="AR69" s="3">
        <v>2</v>
      </c>
      <c r="AS69" s="3">
        <v>2</v>
      </c>
      <c r="AT69" s="3">
        <f>AVERAGE(AR69:AS69)</f>
        <v>2</v>
      </c>
      <c r="AU69" s="3">
        <v>2</v>
      </c>
      <c r="AV69" s="3">
        <v>2</v>
      </c>
      <c r="AW69" s="3">
        <f>AVERAGE(AU69:AV69)</f>
        <v>2</v>
      </c>
      <c r="AX69" s="3">
        <v>1</v>
      </c>
      <c r="AY69" s="3">
        <v>2</v>
      </c>
      <c r="AZ69" s="3">
        <f t="shared" si="103"/>
        <v>1.5</v>
      </c>
      <c r="BA69" s="3">
        <v>1</v>
      </c>
      <c r="BB69" s="3">
        <v>1</v>
      </c>
      <c r="BC69" s="3">
        <f t="shared" si="104"/>
        <v>1</v>
      </c>
      <c r="BD69" s="3">
        <v>1</v>
      </c>
      <c r="BE69" s="3">
        <v>1</v>
      </c>
      <c r="BF69" s="3">
        <f t="shared" si="105"/>
        <v>1</v>
      </c>
      <c r="BG69" s="3">
        <v>1</v>
      </c>
      <c r="BH69" s="3">
        <v>1</v>
      </c>
      <c r="BI69" s="3">
        <f t="shared" si="106"/>
        <v>1</v>
      </c>
      <c r="BJ69" s="3"/>
      <c r="BK69" s="3">
        <v>1</v>
      </c>
      <c r="BL69" s="3">
        <f t="shared" si="107"/>
        <v>1</v>
      </c>
      <c r="BM69" s="3"/>
      <c r="BN69" s="3">
        <v>1</v>
      </c>
      <c r="BO69" s="3">
        <f t="shared" si="108"/>
        <v>1</v>
      </c>
      <c r="BP69" s="3"/>
      <c r="BQ69" s="3">
        <v>2</v>
      </c>
      <c r="BR69" s="3">
        <f t="shared" si="109"/>
        <v>2</v>
      </c>
      <c r="BS69" s="3">
        <v>1</v>
      </c>
      <c r="BT69" s="3">
        <v>2</v>
      </c>
      <c r="BU69" s="3">
        <f t="shared" si="110"/>
        <v>1.5</v>
      </c>
      <c r="BV69" s="3">
        <v>2</v>
      </c>
      <c r="BW69" s="3">
        <v>1</v>
      </c>
      <c r="BX69" s="3">
        <f t="shared" si="111"/>
        <v>1.5</v>
      </c>
      <c r="BY69" s="3">
        <v>2</v>
      </c>
      <c r="BZ69" s="3">
        <v>1</v>
      </c>
      <c r="CA69" s="3">
        <f t="shared" si="112"/>
        <v>1.5</v>
      </c>
      <c r="CB69" s="3"/>
      <c r="CC69" s="3">
        <v>2</v>
      </c>
      <c r="CD69" s="3">
        <f t="shared" si="113"/>
        <v>2</v>
      </c>
      <c r="CE69" s="3">
        <v>1</v>
      </c>
      <c r="CF69" s="3">
        <v>1</v>
      </c>
      <c r="CG69" s="3">
        <f t="shared" si="114"/>
        <v>1</v>
      </c>
      <c r="CH69" s="3">
        <v>2</v>
      </c>
      <c r="CI69" s="3">
        <v>2</v>
      </c>
      <c r="CJ69" s="3">
        <f t="shared" si="115"/>
        <v>2</v>
      </c>
      <c r="CK69" s="3">
        <v>1</v>
      </c>
      <c r="CL69" s="3">
        <v>2</v>
      </c>
      <c r="CM69" s="3">
        <f t="shared" si="116"/>
        <v>1.5</v>
      </c>
      <c r="CN69" s="3">
        <v>2</v>
      </c>
      <c r="CO69" s="3">
        <v>1</v>
      </c>
      <c r="CP69" s="3">
        <f t="shared" si="117"/>
        <v>1.5</v>
      </c>
      <c r="CQ69" s="5">
        <v>2</v>
      </c>
      <c r="CR69" s="5">
        <v>2</v>
      </c>
      <c r="CS69" s="3">
        <f t="shared" si="118"/>
        <v>2</v>
      </c>
      <c r="CT69" s="5">
        <v>1</v>
      </c>
      <c r="CU69" s="2">
        <v>2</v>
      </c>
      <c r="CV69" s="3">
        <f t="shared" si="102"/>
        <v>1.5</v>
      </c>
      <c r="CW69" s="6"/>
      <c r="CX69" s="3"/>
    </row>
    <row r="70" spans="1:102" hidden="1">
      <c r="A70" s="1" t="s">
        <v>119</v>
      </c>
      <c r="B70" s="5">
        <v>1</v>
      </c>
      <c r="C70" s="5">
        <v>1</v>
      </c>
      <c r="D70" s="3">
        <f>AVERAGE(B70:C70)</f>
        <v>1</v>
      </c>
      <c r="E70" s="3">
        <v>2</v>
      </c>
      <c r="F70" s="3">
        <v>1</v>
      </c>
      <c r="G70" s="3">
        <f>AVERAGE(E70:F70)</f>
        <v>1.5</v>
      </c>
      <c r="H70" s="3"/>
      <c r="I70" s="3">
        <v>1</v>
      </c>
      <c r="J70" s="3">
        <f>AVERAGE(H70:I70)</f>
        <v>1</v>
      </c>
      <c r="K70" s="3">
        <v>1</v>
      </c>
      <c r="L70" s="3">
        <v>1</v>
      </c>
      <c r="M70" s="3">
        <f>AVERAGE(K70:L70)</f>
        <v>1</v>
      </c>
      <c r="N70" s="3">
        <v>2</v>
      </c>
      <c r="O70" s="3">
        <v>1</v>
      </c>
      <c r="P70" s="3">
        <f>AVERAGE(N70:O70)</f>
        <v>1.5</v>
      </c>
      <c r="Q70" s="3">
        <v>1</v>
      </c>
      <c r="R70" s="3">
        <v>1</v>
      </c>
      <c r="S70" s="3">
        <f>AVERAGE(Q70:R70)</f>
        <v>1</v>
      </c>
      <c r="T70" s="3">
        <v>1</v>
      </c>
      <c r="U70" s="3">
        <v>1</v>
      </c>
      <c r="V70" s="3">
        <f>AVERAGE(T70:U70)</f>
        <v>1</v>
      </c>
      <c r="W70" s="3"/>
      <c r="X70" s="3">
        <v>1</v>
      </c>
      <c r="Y70" s="3">
        <f>AVERAGE(W70:X70)</f>
        <v>1</v>
      </c>
      <c r="Z70" s="3"/>
      <c r="AA70" s="3">
        <v>1</v>
      </c>
      <c r="AB70" s="3">
        <f>AVERAGE(Z70:AA70)</f>
        <v>1</v>
      </c>
      <c r="AC70" s="3"/>
      <c r="AD70" s="3">
        <v>1</v>
      </c>
      <c r="AE70" s="3">
        <f>AVERAGE(AC70:AD70)</f>
        <v>1</v>
      </c>
      <c r="AF70" s="3"/>
      <c r="AG70" s="3">
        <v>1</v>
      </c>
      <c r="AH70" s="3">
        <f>AVERAGE(AF70:AG70)</f>
        <v>1</v>
      </c>
      <c r="AI70" s="3"/>
      <c r="AJ70" s="3">
        <v>1</v>
      </c>
      <c r="AK70" s="3">
        <f>AVERAGE(AI70:AJ70)</f>
        <v>1</v>
      </c>
      <c r="AL70" s="3"/>
      <c r="AM70" s="3">
        <v>1</v>
      </c>
      <c r="AN70" s="3">
        <f>AVERAGE(AL70:AM70)</f>
        <v>1</v>
      </c>
      <c r="AO70" s="3">
        <v>1</v>
      </c>
      <c r="AP70" s="3">
        <v>1</v>
      </c>
      <c r="AQ70" s="3">
        <f>AVERAGE(AO70:AP70)</f>
        <v>1</v>
      </c>
      <c r="AR70" s="3">
        <v>1</v>
      </c>
      <c r="AS70" s="3">
        <v>1</v>
      </c>
      <c r="AT70" s="3">
        <f>AVERAGE(AR70:AS70)</f>
        <v>1</v>
      </c>
      <c r="AU70" s="3">
        <v>1</v>
      </c>
      <c r="AV70" s="3">
        <v>1</v>
      </c>
      <c r="AW70" s="3">
        <f>AVERAGE(AU70:AV70)</f>
        <v>1</v>
      </c>
      <c r="AX70" s="3">
        <v>1</v>
      </c>
      <c r="AY70" s="3">
        <v>1</v>
      </c>
      <c r="AZ70" s="3">
        <f t="shared" si="103"/>
        <v>1</v>
      </c>
      <c r="BA70" s="3">
        <v>1</v>
      </c>
      <c r="BB70" s="3">
        <v>1</v>
      </c>
      <c r="BC70" s="3">
        <f t="shared" si="104"/>
        <v>1</v>
      </c>
      <c r="BD70" s="3">
        <v>1</v>
      </c>
      <c r="BE70" s="3">
        <v>1</v>
      </c>
      <c r="BF70" s="3">
        <f t="shared" si="105"/>
        <v>1</v>
      </c>
      <c r="BG70" s="3">
        <v>1</v>
      </c>
      <c r="BH70" s="3">
        <v>1</v>
      </c>
      <c r="BI70" s="3">
        <f t="shared" si="106"/>
        <v>1</v>
      </c>
      <c r="BJ70" s="3">
        <v>1</v>
      </c>
      <c r="BK70" s="3">
        <v>1</v>
      </c>
      <c r="BL70" s="3">
        <f t="shared" si="107"/>
        <v>1</v>
      </c>
      <c r="BM70" s="3">
        <v>1</v>
      </c>
      <c r="BN70" s="3">
        <v>1</v>
      </c>
      <c r="BO70" s="3">
        <f t="shared" si="108"/>
        <v>1</v>
      </c>
      <c r="BP70" s="3">
        <v>1</v>
      </c>
      <c r="BQ70" s="3">
        <v>1</v>
      </c>
      <c r="BR70" s="3">
        <f t="shared" si="109"/>
        <v>1</v>
      </c>
      <c r="BS70" s="3">
        <v>1</v>
      </c>
      <c r="BT70" s="3">
        <v>1</v>
      </c>
      <c r="BU70" s="3">
        <f t="shared" si="110"/>
        <v>1</v>
      </c>
      <c r="BV70" s="3">
        <v>1</v>
      </c>
      <c r="BW70" s="3">
        <v>1</v>
      </c>
      <c r="BX70" s="3">
        <f t="shared" si="111"/>
        <v>1</v>
      </c>
      <c r="BY70" s="3">
        <v>1</v>
      </c>
      <c r="BZ70" s="3">
        <v>1</v>
      </c>
      <c r="CA70" s="3">
        <f t="shared" si="112"/>
        <v>1</v>
      </c>
      <c r="CB70" s="3">
        <v>2</v>
      </c>
      <c r="CC70" s="3">
        <v>2</v>
      </c>
      <c r="CD70" s="3">
        <f t="shared" si="113"/>
        <v>2</v>
      </c>
      <c r="CE70" s="3">
        <v>2</v>
      </c>
      <c r="CF70" s="3">
        <v>2</v>
      </c>
      <c r="CG70" s="3">
        <f t="shared" si="114"/>
        <v>2</v>
      </c>
      <c r="CH70" s="3">
        <v>2</v>
      </c>
      <c r="CI70" s="3">
        <v>2</v>
      </c>
      <c r="CJ70" s="3">
        <f t="shared" si="115"/>
        <v>2</v>
      </c>
      <c r="CK70" s="3">
        <v>2</v>
      </c>
      <c r="CL70" s="3">
        <v>2</v>
      </c>
      <c r="CM70" s="3">
        <f t="shared" si="116"/>
        <v>2</v>
      </c>
      <c r="CN70" s="3">
        <v>2</v>
      </c>
      <c r="CO70" s="3">
        <v>2</v>
      </c>
      <c r="CP70" s="3">
        <f t="shared" si="117"/>
        <v>2</v>
      </c>
      <c r="CQ70" s="5">
        <v>2</v>
      </c>
      <c r="CR70" s="5">
        <v>2</v>
      </c>
      <c r="CS70" s="3">
        <f t="shared" si="118"/>
        <v>2</v>
      </c>
      <c r="CT70" s="5">
        <v>2</v>
      </c>
      <c r="CU70" s="2">
        <v>2</v>
      </c>
      <c r="CV70" s="3">
        <f t="shared" si="102"/>
        <v>2</v>
      </c>
      <c r="CW70" s="6"/>
      <c r="CX70" s="3"/>
    </row>
    <row r="71" spans="1:102" hidden="1">
      <c r="A71" s="1" t="s">
        <v>155</v>
      </c>
      <c r="B71" s="5">
        <v>4</v>
      </c>
      <c r="C71" s="5"/>
      <c r="D71" s="3">
        <f>AVERAGE(B71:C71)</f>
        <v>4</v>
      </c>
      <c r="E71" s="3">
        <v>3</v>
      </c>
      <c r="F71" s="3"/>
      <c r="G71" s="3">
        <f>AVERAGE(E71:F71)</f>
        <v>3</v>
      </c>
      <c r="H71" s="3">
        <v>3</v>
      </c>
      <c r="I71" s="3"/>
      <c r="J71" s="3">
        <f>AVERAGE(H71:I71)</f>
        <v>3</v>
      </c>
      <c r="K71" s="3">
        <v>3</v>
      </c>
      <c r="L71" s="3">
        <v>2</v>
      </c>
      <c r="M71" s="3">
        <f>AVERAGE(K71:L71)</f>
        <v>2.5</v>
      </c>
      <c r="N71" s="3">
        <v>3</v>
      </c>
      <c r="O71" s="3">
        <v>3</v>
      </c>
      <c r="P71" s="3">
        <f>AVERAGE(N71:O71)</f>
        <v>3</v>
      </c>
      <c r="Q71" s="3">
        <v>3</v>
      </c>
      <c r="R71" s="3">
        <v>2</v>
      </c>
      <c r="S71" s="3">
        <f>AVERAGE(Q71:R71)</f>
        <v>2.5</v>
      </c>
      <c r="T71" s="3">
        <v>3</v>
      </c>
      <c r="U71" s="3">
        <v>2</v>
      </c>
      <c r="V71" s="3">
        <f>AVERAGE(T71:U71)</f>
        <v>2.5</v>
      </c>
      <c r="W71" s="3">
        <v>3</v>
      </c>
      <c r="X71" s="3">
        <v>3</v>
      </c>
      <c r="Y71" s="3">
        <f>AVERAGE(W71:X71)</f>
        <v>3</v>
      </c>
      <c r="Z71" s="3">
        <v>3</v>
      </c>
      <c r="AA71" s="3">
        <v>3</v>
      </c>
      <c r="AB71" s="3">
        <f>AVERAGE(Z71:AA71)</f>
        <v>3</v>
      </c>
      <c r="AC71" s="3">
        <v>3</v>
      </c>
      <c r="AD71" s="3">
        <v>3</v>
      </c>
      <c r="AE71" s="3">
        <f>AVERAGE(AC71:AD71)</f>
        <v>3</v>
      </c>
      <c r="AF71" s="3">
        <v>3</v>
      </c>
      <c r="AG71" s="3">
        <v>3</v>
      </c>
      <c r="AH71" s="3">
        <f>AVERAGE(AF71:AG71)</f>
        <v>3</v>
      </c>
      <c r="AI71" s="3">
        <v>3</v>
      </c>
      <c r="AJ71" s="3">
        <v>3</v>
      </c>
      <c r="AK71" s="3">
        <f>AVERAGE(AI71:AJ71)</f>
        <v>3</v>
      </c>
      <c r="AL71" s="3">
        <v>2</v>
      </c>
      <c r="AM71" s="3">
        <v>3</v>
      </c>
      <c r="AN71" s="3">
        <f>AVERAGE(AL71:AM71)</f>
        <v>2.5</v>
      </c>
      <c r="AO71" s="3">
        <v>4</v>
      </c>
      <c r="AP71" s="3">
        <v>4</v>
      </c>
      <c r="AQ71" s="3">
        <f>AVERAGE(AO71:AP71)</f>
        <v>4</v>
      </c>
      <c r="AR71" s="3">
        <v>3</v>
      </c>
      <c r="AS71" s="3">
        <v>2</v>
      </c>
      <c r="AT71" s="3">
        <f>AVERAGE(AR71:AS71)</f>
        <v>2.5</v>
      </c>
      <c r="AU71" s="3">
        <v>2</v>
      </c>
      <c r="AV71" s="3">
        <v>2</v>
      </c>
      <c r="AW71" s="3">
        <f>AVERAGE(AU71:AV71)</f>
        <v>2</v>
      </c>
      <c r="AX71" s="3">
        <v>3</v>
      </c>
      <c r="AY71" s="3">
        <v>1</v>
      </c>
      <c r="AZ71" s="3">
        <f t="shared" si="103"/>
        <v>2</v>
      </c>
      <c r="BA71" s="3">
        <v>2</v>
      </c>
      <c r="BB71" s="3">
        <v>2</v>
      </c>
      <c r="BC71" s="3">
        <f t="shared" si="104"/>
        <v>2</v>
      </c>
      <c r="BD71" s="3">
        <v>3</v>
      </c>
      <c r="BE71" s="3">
        <v>2</v>
      </c>
      <c r="BF71" s="3">
        <f t="shared" si="105"/>
        <v>2.5</v>
      </c>
      <c r="BG71" s="3">
        <v>2</v>
      </c>
      <c r="BH71" s="3">
        <v>2</v>
      </c>
      <c r="BI71" s="3">
        <f t="shared" si="106"/>
        <v>2</v>
      </c>
      <c r="BJ71" s="3">
        <v>2</v>
      </c>
      <c r="BK71" s="3">
        <v>2</v>
      </c>
      <c r="BL71" s="3">
        <f t="shared" si="107"/>
        <v>2</v>
      </c>
      <c r="BM71" s="3">
        <v>3</v>
      </c>
      <c r="BN71" s="3">
        <v>2</v>
      </c>
      <c r="BO71" s="3">
        <f t="shared" si="108"/>
        <v>2.5</v>
      </c>
      <c r="BP71" s="3">
        <v>3</v>
      </c>
      <c r="BQ71" s="3">
        <v>2</v>
      </c>
      <c r="BR71" s="3">
        <f t="shared" si="109"/>
        <v>2.5</v>
      </c>
      <c r="BS71" s="3">
        <v>3</v>
      </c>
      <c r="BT71" s="3">
        <v>3</v>
      </c>
      <c r="BU71" s="3">
        <f t="shared" si="110"/>
        <v>3</v>
      </c>
      <c r="BV71" s="3">
        <v>3</v>
      </c>
      <c r="BW71" s="3">
        <v>2</v>
      </c>
      <c r="BX71" s="3">
        <f t="shared" si="111"/>
        <v>2.5</v>
      </c>
      <c r="BY71" s="3">
        <v>3</v>
      </c>
      <c r="BZ71" s="3">
        <v>2</v>
      </c>
      <c r="CA71" s="3">
        <f t="shared" si="112"/>
        <v>2.5</v>
      </c>
      <c r="CB71" s="3">
        <v>2</v>
      </c>
      <c r="CC71" s="3">
        <v>3</v>
      </c>
      <c r="CD71" s="3">
        <f t="shared" si="113"/>
        <v>2.5</v>
      </c>
      <c r="CE71" s="3">
        <v>2</v>
      </c>
      <c r="CF71" s="3">
        <v>2</v>
      </c>
      <c r="CG71" s="3">
        <f t="shared" si="114"/>
        <v>2</v>
      </c>
      <c r="CH71" s="3">
        <v>3</v>
      </c>
      <c r="CI71" s="3">
        <v>2</v>
      </c>
      <c r="CJ71" s="3">
        <f t="shared" si="115"/>
        <v>2.5</v>
      </c>
      <c r="CK71" s="3">
        <v>2</v>
      </c>
      <c r="CL71" s="3">
        <v>3</v>
      </c>
      <c r="CM71" s="3">
        <f t="shared" si="116"/>
        <v>2.5</v>
      </c>
      <c r="CN71" s="3">
        <v>2</v>
      </c>
      <c r="CO71" s="3">
        <v>3</v>
      </c>
      <c r="CP71" s="3">
        <f t="shared" si="117"/>
        <v>2.5</v>
      </c>
      <c r="CQ71" s="5">
        <v>2</v>
      </c>
      <c r="CR71" s="5">
        <v>3</v>
      </c>
      <c r="CS71" s="3">
        <f t="shared" si="118"/>
        <v>2.5</v>
      </c>
      <c r="CT71" s="5">
        <v>3</v>
      </c>
      <c r="CU71" s="2">
        <v>3</v>
      </c>
      <c r="CV71" s="3">
        <f t="shared" si="102"/>
        <v>3</v>
      </c>
      <c r="CW71" s="6"/>
      <c r="CX71" s="3"/>
    </row>
    <row r="72" spans="1:102" hidden="1">
      <c r="A72" s="1" t="s">
        <v>157</v>
      </c>
      <c r="B72" s="5"/>
      <c r="C72" s="5"/>
      <c r="E72" s="3"/>
      <c r="F72" s="3"/>
      <c r="H72" s="3"/>
      <c r="I72" s="3"/>
      <c r="K72" s="3"/>
      <c r="L72" s="3"/>
      <c r="N72" s="3"/>
      <c r="O72" s="3"/>
      <c r="Q72" s="3"/>
      <c r="R72" s="3"/>
      <c r="T72" s="3"/>
      <c r="U72" s="3"/>
      <c r="W72" s="3"/>
      <c r="X72" s="3"/>
      <c r="Z72" s="3"/>
      <c r="AA72" s="3"/>
      <c r="AC72" s="3"/>
      <c r="AD72" s="3"/>
      <c r="AF72" s="3"/>
      <c r="AG72" s="3"/>
      <c r="AI72" s="3"/>
      <c r="AJ72" s="3"/>
      <c r="AL72" s="3"/>
      <c r="AM72" s="3"/>
      <c r="AO72" s="3"/>
      <c r="AP72" s="3"/>
      <c r="AR72" s="3"/>
      <c r="AS72" s="3"/>
      <c r="AU72" s="3"/>
      <c r="AV72" s="3"/>
      <c r="AX72" s="3">
        <v>2</v>
      </c>
      <c r="AY72" s="3">
        <v>3</v>
      </c>
      <c r="AZ72" s="3">
        <f t="shared" si="103"/>
        <v>2.5</v>
      </c>
      <c r="BA72" s="3">
        <v>2</v>
      </c>
      <c r="BB72" s="3">
        <v>3</v>
      </c>
      <c r="BC72" s="3">
        <f t="shared" si="104"/>
        <v>2.5</v>
      </c>
      <c r="BD72" s="3">
        <v>4</v>
      </c>
      <c r="BE72" s="3">
        <v>5</v>
      </c>
      <c r="BF72" s="3">
        <f t="shared" si="105"/>
        <v>4.5</v>
      </c>
      <c r="BG72" s="3">
        <v>4</v>
      </c>
      <c r="BH72" s="3">
        <v>5</v>
      </c>
      <c r="BI72" s="3">
        <f t="shared" si="106"/>
        <v>4.5</v>
      </c>
      <c r="BJ72" s="3">
        <v>4</v>
      </c>
      <c r="BK72" s="3">
        <v>4</v>
      </c>
      <c r="BL72" s="3">
        <f t="shared" si="107"/>
        <v>4</v>
      </c>
      <c r="BM72" s="3">
        <v>3</v>
      </c>
      <c r="BN72" s="3">
        <v>4</v>
      </c>
      <c r="BO72" s="3">
        <f t="shared" si="108"/>
        <v>3.5</v>
      </c>
      <c r="BP72" s="3">
        <v>4</v>
      </c>
      <c r="BQ72" s="3">
        <v>5</v>
      </c>
      <c r="BR72" s="3">
        <f t="shared" si="109"/>
        <v>4.5</v>
      </c>
      <c r="BS72" s="3">
        <v>4</v>
      </c>
      <c r="BT72" s="3">
        <v>4</v>
      </c>
      <c r="BU72" s="3">
        <f t="shared" si="110"/>
        <v>4</v>
      </c>
      <c r="BV72" s="3">
        <v>5</v>
      </c>
      <c r="BW72" s="3">
        <v>3</v>
      </c>
      <c r="BX72" s="3">
        <f t="shared" si="111"/>
        <v>4</v>
      </c>
      <c r="BY72" s="3">
        <v>4</v>
      </c>
      <c r="BZ72" s="3">
        <v>4</v>
      </c>
      <c r="CA72" s="3">
        <f t="shared" si="112"/>
        <v>4</v>
      </c>
      <c r="CB72" s="3">
        <v>4</v>
      </c>
      <c r="CC72" s="3">
        <v>4</v>
      </c>
      <c r="CD72" s="3">
        <f t="shared" si="113"/>
        <v>4</v>
      </c>
      <c r="CE72" s="3">
        <v>4</v>
      </c>
      <c r="CF72" s="3">
        <v>4</v>
      </c>
      <c r="CG72" s="3">
        <f t="shared" si="114"/>
        <v>4</v>
      </c>
      <c r="CH72" s="3">
        <v>4</v>
      </c>
      <c r="CI72" s="3">
        <v>4</v>
      </c>
      <c r="CJ72" s="3">
        <f t="shared" si="115"/>
        <v>4</v>
      </c>
      <c r="CK72" s="3">
        <v>4</v>
      </c>
      <c r="CL72" s="3">
        <v>4</v>
      </c>
      <c r="CM72" s="3">
        <f t="shared" si="116"/>
        <v>4</v>
      </c>
      <c r="CN72" s="3">
        <v>4</v>
      </c>
      <c r="CO72" s="3">
        <v>4</v>
      </c>
      <c r="CP72" s="3">
        <f t="shared" si="117"/>
        <v>4</v>
      </c>
      <c r="CQ72" s="5">
        <v>4</v>
      </c>
      <c r="CR72" s="5">
        <v>4</v>
      </c>
      <c r="CS72" s="3">
        <f t="shared" si="118"/>
        <v>4</v>
      </c>
      <c r="CT72" s="5">
        <v>4</v>
      </c>
      <c r="CU72" s="2">
        <v>4</v>
      </c>
      <c r="CV72" s="3">
        <f t="shared" si="102"/>
        <v>4</v>
      </c>
      <c r="CW72" s="6"/>
      <c r="CX72" s="3"/>
    </row>
    <row r="73" spans="1:102" hidden="1">
      <c r="A73" s="1" t="s">
        <v>542</v>
      </c>
      <c r="B73" s="5"/>
      <c r="C73" s="5"/>
      <c r="E73" s="3"/>
      <c r="F73" s="3"/>
      <c r="H73" s="3"/>
      <c r="I73" s="3"/>
      <c r="K73" s="3"/>
      <c r="L73" s="3"/>
      <c r="N73" s="3"/>
      <c r="O73" s="3"/>
      <c r="Q73" s="3"/>
      <c r="R73" s="3"/>
      <c r="T73" s="3"/>
      <c r="U73" s="3"/>
      <c r="W73" s="3"/>
      <c r="X73" s="3"/>
      <c r="Z73" s="3"/>
      <c r="AA73" s="3"/>
      <c r="AC73" s="3"/>
      <c r="AD73" s="3"/>
      <c r="AF73" s="3"/>
      <c r="AG73" s="3"/>
      <c r="AI73" s="3"/>
      <c r="AJ73" s="3"/>
      <c r="AL73" s="3"/>
      <c r="AM73" s="3"/>
      <c r="AO73" s="3"/>
      <c r="AP73" s="3"/>
      <c r="AR73" s="3"/>
      <c r="AS73" s="3"/>
      <c r="AU73" s="3"/>
      <c r="AV73" s="3"/>
      <c r="AX73" s="3"/>
      <c r="AY73" s="3">
        <v>1</v>
      </c>
      <c r="AZ73" s="3">
        <f t="shared" si="103"/>
        <v>1</v>
      </c>
      <c r="BA73" s="3"/>
      <c r="BB73" s="3">
        <v>1</v>
      </c>
      <c r="BC73" s="3">
        <f t="shared" si="104"/>
        <v>1</v>
      </c>
      <c r="BD73" s="3"/>
      <c r="BE73" s="3">
        <v>1</v>
      </c>
      <c r="BF73" s="3">
        <f t="shared" si="105"/>
        <v>1</v>
      </c>
      <c r="BG73" s="3"/>
      <c r="BH73" s="3">
        <v>1</v>
      </c>
      <c r="BI73" s="3">
        <f t="shared" si="106"/>
        <v>1</v>
      </c>
      <c r="BJ73" s="3"/>
      <c r="BK73" s="3">
        <v>1</v>
      </c>
      <c r="BL73" s="3">
        <f t="shared" si="107"/>
        <v>1</v>
      </c>
      <c r="BM73" s="3"/>
      <c r="BN73" s="3">
        <v>1</v>
      </c>
      <c r="BO73" s="3">
        <f t="shared" si="108"/>
        <v>1</v>
      </c>
      <c r="BP73" s="3">
        <v>1</v>
      </c>
      <c r="BQ73" s="3">
        <v>1</v>
      </c>
      <c r="BR73" s="3">
        <f t="shared" si="109"/>
        <v>1</v>
      </c>
      <c r="BS73" s="3">
        <v>2</v>
      </c>
      <c r="BT73" s="3">
        <v>2</v>
      </c>
      <c r="BU73" s="3">
        <f t="shared" si="110"/>
        <v>2</v>
      </c>
      <c r="BV73" s="3">
        <v>2</v>
      </c>
      <c r="BW73" s="3">
        <v>1</v>
      </c>
      <c r="BX73" s="3">
        <f t="shared" si="111"/>
        <v>1.5</v>
      </c>
      <c r="BY73" s="3">
        <v>2</v>
      </c>
      <c r="BZ73" s="3">
        <v>1</v>
      </c>
      <c r="CA73" s="3">
        <f t="shared" si="112"/>
        <v>1.5</v>
      </c>
      <c r="CB73" s="3">
        <v>2</v>
      </c>
      <c r="CC73" s="3">
        <v>2</v>
      </c>
      <c r="CD73" s="3">
        <f t="shared" si="113"/>
        <v>2</v>
      </c>
      <c r="CE73" s="3">
        <v>1</v>
      </c>
      <c r="CF73" s="3">
        <v>1</v>
      </c>
      <c r="CG73" s="3">
        <f t="shared" si="114"/>
        <v>1</v>
      </c>
      <c r="CH73" s="3">
        <v>2</v>
      </c>
      <c r="CI73" s="3">
        <v>2</v>
      </c>
      <c r="CJ73" s="3">
        <f t="shared" si="115"/>
        <v>2</v>
      </c>
      <c r="CK73" s="3">
        <v>1</v>
      </c>
      <c r="CL73" s="3">
        <v>1</v>
      </c>
      <c r="CM73" s="3">
        <f t="shared" si="116"/>
        <v>1</v>
      </c>
      <c r="CN73" s="3">
        <v>2</v>
      </c>
      <c r="CO73" s="3">
        <v>2</v>
      </c>
      <c r="CP73" s="3">
        <f t="shared" si="117"/>
        <v>2</v>
      </c>
      <c r="CQ73" s="5">
        <v>2</v>
      </c>
      <c r="CR73" s="5">
        <v>2</v>
      </c>
      <c r="CS73" s="3">
        <f t="shared" si="118"/>
        <v>2</v>
      </c>
      <c r="CT73" s="5">
        <v>1</v>
      </c>
      <c r="CU73" s="2">
        <v>2</v>
      </c>
      <c r="CV73" s="3">
        <f t="shared" si="102"/>
        <v>1.5</v>
      </c>
      <c r="CW73" s="6"/>
      <c r="CX73" s="3"/>
    </row>
    <row r="74" spans="1:102" hidden="1">
      <c r="A74" s="1" t="s">
        <v>545</v>
      </c>
      <c r="B74" s="5"/>
      <c r="C74" s="5"/>
      <c r="E74" s="3"/>
      <c r="F74" s="3"/>
      <c r="H74" s="3"/>
      <c r="I74" s="3"/>
      <c r="K74" s="3"/>
      <c r="L74" s="3"/>
      <c r="N74" s="3"/>
      <c r="O74" s="3"/>
      <c r="Q74" s="3"/>
      <c r="R74" s="3"/>
      <c r="T74" s="3"/>
      <c r="U74" s="3"/>
      <c r="W74" s="3"/>
      <c r="X74" s="3"/>
      <c r="Z74" s="3"/>
      <c r="AA74" s="3"/>
      <c r="AC74" s="3"/>
      <c r="AD74" s="3"/>
      <c r="AF74" s="3"/>
      <c r="AG74" s="3"/>
      <c r="AI74" s="3"/>
      <c r="AJ74" s="3"/>
      <c r="AL74" s="3"/>
      <c r="AM74" s="3"/>
      <c r="AO74" s="3"/>
      <c r="AP74" s="3"/>
      <c r="AR74" s="3"/>
      <c r="AS74" s="3"/>
      <c r="AU74" s="3"/>
      <c r="AV74" s="3"/>
      <c r="AX74" s="3"/>
      <c r="AY74" s="3"/>
      <c r="BA74" s="3"/>
      <c r="BB74" s="3"/>
      <c r="BD74" s="3"/>
      <c r="BE74" s="3"/>
      <c r="BG74" s="3"/>
      <c r="BH74" s="3"/>
      <c r="BJ74" s="3"/>
      <c r="BK74" s="3"/>
      <c r="BM74" s="3"/>
      <c r="BN74" s="3">
        <v>1</v>
      </c>
      <c r="BO74" s="3">
        <f t="shared" si="108"/>
        <v>1</v>
      </c>
      <c r="BP74" s="3"/>
      <c r="BQ74" s="3">
        <v>1</v>
      </c>
      <c r="BR74" s="3">
        <f t="shared" si="109"/>
        <v>1</v>
      </c>
      <c r="BS74" s="3"/>
      <c r="BT74" s="3">
        <v>1</v>
      </c>
      <c r="BU74" s="3">
        <f t="shared" si="110"/>
        <v>1</v>
      </c>
      <c r="BV74" s="3">
        <v>2</v>
      </c>
      <c r="BW74" s="3">
        <v>1</v>
      </c>
      <c r="BX74" s="3">
        <f t="shared" si="111"/>
        <v>1.5</v>
      </c>
      <c r="BY74" s="3"/>
      <c r="BZ74" s="3">
        <v>1</v>
      </c>
      <c r="CA74" s="3">
        <f t="shared" si="112"/>
        <v>1</v>
      </c>
      <c r="CB74" s="3"/>
      <c r="CC74" s="3">
        <v>1</v>
      </c>
      <c r="CD74" s="3">
        <f t="shared" si="113"/>
        <v>1</v>
      </c>
      <c r="CE74" s="3">
        <v>2</v>
      </c>
      <c r="CF74" s="3">
        <v>1</v>
      </c>
      <c r="CG74" s="3">
        <f t="shared" si="114"/>
        <v>1.5</v>
      </c>
      <c r="CH74" s="3">
        <v>1</v>
      </c>
      <c r="CI74" s="3">
        <v>1</v>
      </c>
      <c r="CJ74" s="3">
        <f t="shared" si="115"/>
        <v>1</v>
      </c>
      <c r="CK74" s="3">
        <v>1</v>
      </c>
      <c r="CL74" s="3">
        <v>1</v>
      </c>
      <c r="CM74" s="3">
        <f t="shared" si="116"/>
        <v>1</v>
      </c>
      <c r="CN74" s="3">
        <v>1</v>
      </c>
      <c r="CO74" s="3">
        <v>1</v>
      </c>
      <c r="CP74" s="3">
        <f t="shared" si="117"/>
        <v>1</v>
      </c>
      <c r="CQ74" s="5">
        <v>1</v>
      </c>
      <c r="CR74" s="5">
        <v>1</v>
      </c>
      <c r="CS74" s="3">
        <f t="shared" si="118"/>
        <v>1</v>
      </c>
      <c r="CT74" s="5">
        <v>1</v>
      </c>
      <c r="CU74" s="2">
        <v>1</v>
      </c>
      <c r="CV74" s="3">
        <f t="shared" si="102"/>
        <v>1</v>
      </c>
      <c r="CW74" s="6"/>
      <c r="CX74" s="3"/>
    </row>
    <row r="75" spans="1:102" hidden="1">
      <c r="A75" s="1" t="s">
        <v>558</v>
      </c>
      <c r="B75" s="5">
        <v>3</v>
      </c>
      <c r="C75" s="5">
        <v>2</v>
      </c>
      <c r="D75" s="3">
        <f>AVERAGE(B75:C75)</f>
        <v>2.5</v>
      </c>
      <c r="E75" s="3">
        <v>2</v>
      </c>
      <c r="F75" s="3">
        <v>1</v>
      </c>
      <c r="G75" s="3">
        <f>AVERAGE(E75:F75)</f>
        <v>1.5</v>
      </c>
      <c r="H75" s="3">
        <v>2</v>
      </c>
      <c r="I75" s="3">
        <v>1</v>
      </c>
      <c r="J75" s="3">
        <f>AVERAGE(H75:I75)</f>
        <v>1.5</v>
      </c>
      <c r="K75" s="3">
        <v>2</v>
      </c>
      <c r="L75" s="3">
        <v>1</v>
      </c>
      <c r="M75" s="3">
        <f>AVERAGE(K75:L75)</f>
        <v>1.5</v>
      </c>
      <c r="N75" s="3">
        <v>3</v>
      </c>
      <c r="O75" s="3">
        <v>2</v>
      </c>
      <c r="P75" s="3">
        <f>AVERAGE(N75:O75)</f>
        <v>2.5</v>
      </c>
      <c r="Q75" s="3">
        <v>2</v>
      </c>
      <c r="R75" s="3">
        <v>1</v>
      </c>
      <c r="S75" s="3">
        <f>AVERAGE(Q75:R75)</f>
        <v>1.5</v>
      </c>
      <c r="T75" s="3">
        <v>2</v>
      </c>
      <c r="U75" s="3">
        <v>2</v>
      </c>
      <c r="V75" s="3">
        <f>AVERAGE(T75:U75)</f>
        <v>2</v>
      </c>
      <c r="W75" s="3">
        <v>2</v>
      </c>
      <c r="X75" s="3">
        <v>2</v>
      </c>
      <c r="Y75" s="3">
        <f>AVERAGE(W75:X75)</f>
        <v>2</v>
      </c>
      <c r="Z75" s="3">
        <v>2</v>
      </c>
      <c r="AA75" s="3">
        <v>1</v>
      </c>
      <c r="AB75" s="3">
        <f>AVERAGE(Z75:AA75)</f>
        <v>1.5</v>
      </c>
      <c r="AC75" s="3">
        <v>2</v>
      </c>
      <c r="AD75" s="3">
        <v>2</v>
      </c>
      <c r="AE75" s="3">
        <f>AVERAGE(AC75:AD75)</f>
        <v>2</v>
      </c>
      <c r="AF75" s="3">
        <v>2</v>
      </c>
      <c r="AG75" s="3">
        <v>2</v>
      </c>
      <c r="AH75" s="3">
        <f>AVERAGE(AF75:AG75)</f>
        <v>2</v>
      </c>
      <c r="AI75" s="3">
        <v>2</v>
      </c>
      <c r="AJ75" s="3">
        <v>1</v>
      </c>
      <c r="AK75" s="3">
        <f>AVERAGE(AI75:AJ75)</f>
        <v>1.5</v>
      </c>
      <c r="AL75" s="3">
        <v>2</v>
      </c>
      <c r="AM75" s="3">
        <v>1</v>
      </c>
      <c r="AN75" s="3">
        <f>AVERAGE(AL75:AM75)</f>
        <v>1.5</v>
      </c>
      <c r="AO75" s="3">
        <v>2</v>
      </c>
      <c r="AP75" s="3">
        <v>1</v>
      </c>
      <c r="AQ75" s="3">
        <f>AVERAGE(AO75:AP75)</f>
        <v>1.5</v>
      </c>
      <c r="AR75" s="3">
        <v>2</v>
      </c>
      <c r="AS75" s="3">
        <v>1</v>
      </c>
      <c r="AT75" s="3">
        <f>AVERAGE(AR75:AS75)</f>
        <v>1.5</v>
      </c>
      <c r="AU75" s="3">
        <v>1</v>
      </c>
      <c r="AV75" s="3">
        <v>1</v>
      </c>
      <c r="AW75" s="3">
        <f>AVERAGE(AU75:AV75)</f>
        <v>1</v>
      </c>
      <c r="AX75" s="3">
        <v>2</v>
      </c>
      <c r="AY75" s="3">
        <v>1</v>
      </c>
      <c r="AZ75" s="3">
        <f t="shared" ref="AZ75:AZ82" si="119">AVERAGE(AX75:AY75)</f>
        <v>1.5</v>
      </c>
      <c r="BA75" s="3">
        <v>1</v>
      </c>
      <c r="BB75" s="3">
        <v>2</v>
      </c>
      <c r="BC75" s="3">
        <f t="shared" ref="BC75:BC82" si="120">AVERAGE(BA75:BB75)</f>
        <v>1.5</v>
      </c>
      <c r="BD75" s="3">
        <v>2</v>
      </c>
      <c r="BE75" s="3">
        <v>2</v>
      </c>
      <c r="BF75" s="3">
        <f t="shared" ref="BF75:BF82" si="121">AVERAGE(BD75:BE75)</f>
        <v>2</v>
      </c>
      <c r="BG75" s="3">
        <v>2</v>
      </c>
      <c r="BH75" s="3">
        <v>2</v>
      </c>
      <c r="BI75" s="3">
        <f t="shared" ref="BI75:BI82" si="122">AVERAGE(BG75:BH75)</f>
        <v>2</v>
      </c>
      <c r="BJ75" s="3"/>
      <c r="BK75" s="3">
        <v>2</v>
      </c>
      <c r="BL75" s="3">
        <f t="shared" ref="BL75:BL82" si="123">AVERAGE(BJ75:BK75)</f>
        <v>2</v>
      </c>
      <c r="BM75" s="3">
        <v>2</v>
      </c>
      <c r="BN75" s="3">
        <v>2</v>
      </c>
      <c r="BO75" s="3">
        <f t="shared" si="108"/>
        <v>2</v>
      </c>
      <c r="BP75" s="3">
        <v>2</v>
      </c>
      <c r="BQ75" s="3">
        <v>2</v>
      </c>
      <c r="BR75" s="3">
        <f t="shared" si="109"/>
        <v>2</v>
      </c>
      <c r="BS75" s="3">
        <v>1</v>
      </c>
      <c r="BT75" s="3">
        <v>2</v>
      </c>
      <c r="BU75" s="3">
        <f t="shared" si="110"/>
        <v>1.5</v>
      </c>
      <c r="BV75" s="3">
        <v>2</v>
      </c>
      <c r="BW75" s="3">
        <v>1</v>
      </c>
      <c r="BX75" s="3">
        <f t="shared" si="111"/>
        <v>1.5</v>
      </c>
      <c r="BY75" s="3">
        <v>2</v>
      </c>
      <c r="BZ75" s="3">
        <v>2</v>
      </c>
      <c r="CA75" s="3">
        <f t="shared" si="112"/>
        <v>2</v>
      </c>
      <c r="CB75" s="3">
        <v>3</v>
      </c>
      <c r="CC75" s="3">
        <v>3</v>
      </c>
      <c r="CD75" s="3">
        <f t="shared" si="113"/>
        <v>3</v>
      </c>
      <c r="CE75" s="3">
        <v>3</v>
      </c>
      <c r="CF75" s="3">
        <v>2</v>
      </c>
      <c r="CG75" s="3">
        <f t="shared" si="114"/>
        <v>2.5</v>
      </c>
      <c r="CH75" s="3">
        <v>3</v>
      </c>
      <c r="CI75" s="3">
        <v>2</v>
      </c>
      <c r="CJ75" s="3">
        <f t="shared" si="115"/>
        <v>2.5</v>
      </c>
      <c r="CK75" s="3">
        <v>2</v>
      </c>
      <c r="CL75" s="3">
        <v>2</v>
      </c>
      <c r="CM75" s="3">
        <f t="shared" si="116"/>
        <v>2</v>
      </c>
      <c r="CN75" s="3">
        <v>2</v>
      </c>
      <c r="CO75" s="3">
        <v>2</v>
      </c>
      <c r="CP75" s="3">
        <f t="shared" si="117"/>
        <v>2</v>
      </c>
      <c r="CQ75" s="5">
        <v>3</v>
      </c>
      <c r="CR75" s="5">
        <v>2</v>
      </c>
      <c r="CS75" s="3">
        <f t="shared" si="118"/>
        <v>2.5</v>
      </c>
      <c r="CT75" s="5">
        <v>3</v>
      </c>
      <c r="CU75" s="2">
        <v>2</v>
      </c>
      <c r="CV75" s="3">
        <f t="shared" si="102"/>
        <v>2.5</v>
      </c>
      <c r="CW75" s="6"/>
      <c r="CX75" s="3"/>
    </row>
    <row r="76" spans="1:102" hidden="1">
      <c r="A76" s="1" t="s">
        <v>183</v>
      </c>
      <c r="B76" s="5">
        <v>2</v>
      </c>
      <c r="C76" s="5">
        <v>1</v>
      </c>
      <c r="D76" s="3">
        <f>AVERAGE(B76:C76)</f>
        <v>1.5</v>
      </c>
      <c r="E76" s="3"/>
      <c r="F76" s="3">
        <v>1</v>
      </c>
      <c r="G76" s="3">
        <f>AVERAGE(E76:F76)</f>
        <v>1</v>
      </c>
      <c r="H76" s="3"/>
      <c r="I76" s="3">
        <v>1</v>
      </c>
      <c r="J76" s="3">
        <f>AVERAGE(H76:I76)</f>
        <v>1</v>
      </c>
      <c r="K76" s="3"/>
      <c r="L76" s="3">
        <v>1</v>
      </c>
      <c r="M76" s="3">
        <f>AVERAGE(K76:L76)</f>
        <v>1</v>
      </c>
      <c r="N76" s="3"/>
      <c r="O76" s="3">
        <v>1</v>
      </c>
      <c r="P76" s="3">
        <f>AVERAGE(N76:O76)</f>
        <v>1</v>
      </c>
      <c r="Q76" s="3"/>
      <c r="R76" s="3">
        <v>1</v>
      </c>
      <c r="S76" s="3">
        <f>AVERAGE(Q76:R76)</f>
        <v>1</v>
      </c>
      <c r="T76" s="3"/>
      <c r="U76" s="3">
        <v>1</v>
      </c>
      <c r="V76" s="3">
        <f>AVERAGE(T76:U76)</f>
        <v>1</v>
      </c>
      <c r="W76" s="3"/>
      <c r="X76" s="3">
        <v>1</v>
      </c>
      <c r="Y76" s="3">
        <f>AVERAGE(W76:X76)</f>
        <v>1</v>
      </c>
      <c r="Z76" s="3"/>
      <c r="AA76" s="3">
        <v>1</v>
      </c>
      <c r="AB76" s="3">
        <f>AVERAGE(Z76:AA76)</f>
        <v>1</v>
      </c>
      <c r="AC76" s="3"/>
      <c r="AD76" s="3">
        <v>1</v>
      </c>
      <c r="AE76" s="3">
        <f>AVERAGE(AC76:AD76)</f>
        <v>1</v>
      </c>
      <c r="AF76" s="3"/>
      <c r="AG76" s="3">
        <v>1</v>
      </c>
      <c r="AH76" s="3">
        <f>AVERAGE(AF76:AG76)</f>
        <v>1</v>
      </c>
      <c r="AI76" s="3"/>
      <c r="AJ76" s="3">
        <v>1</v>
      </c>
      <c r="AK76" s="3">
        <f>AVERAGE(AI76:AJ76)</f>
        <v>1</v>
      </c>
      <c r="AL76" s="3">
        <v>1</v>
      </c>
      <c r="AM76" s="3">
        <v>1</v>
      </c>
      <c r="AN76" s="3">
        <f>AVERAGE(AL76:AM76)</f>
        <v>1</v>
      </c>
      <c r="AO76" s="3">
        <v>1</v>
      </c>
      <c r="AP76" s="3">
        <v>1</v>
      </c>
      <c r="AQ76" s="3">
        <f>AVERAGE(AO76:AP76)</f>
        <v>1</v>
      </c>
      <c r="AR76" s="3"/>
      <c r="AS76" s="3">
        <v>1</v>
      </c>
      <c r="AT76" s="3">
        <f>AVERAGE(AR76:AS76)</f>
        <v>1</v>
      </c>
      <c r="AU76" s="3"/>
      <c r="AV76" s="3">
        <v>1</v>
      </c>
      <c r="AW76" s="3">
        <f>AVERAGE(AU76:AV76)</f>
        <v>1</v>
      </c>
      <c r="AX76" s="3"/>
      <c r="AY76" s="3">
        <v>1</v>
      </c>
      <c r="AZ76" s="3">
        <f t="shared" si="119"/>
        <v>1</v>
      </c>
      <c r="BA76" s="3">
        <v>1</v>
      </c>
      <c r="BB76" s="3">
        <v>1</v>
      </c>
      <c r="BC76" s="3">
        <f t="shared" si="120"/>
        <v>1</v>
      </c>
      <c r="BD76" s="3">
        <v>1</v>
      </c>
      <c r="BE76" s="3">
        <v>1</v>
      </c>
      <c r="BF76" s="3">
        <f t="shared" si="121"/>
        <v>1</v>
      </c>
      <c r="BG76" s="3"/>
      <c r="BH76" s="3">
        <v>1</v>
      </c>
      <c r="BI76" s="3">
        <f t="shared" si="122"/>
        <v>1</v>
      </c>
      <c r="BJ76" s="3"/>
      <c r="BK76" s="3">
        <v>1</v>
      </c>
      <c r="BL76" s="3">
        <f t="shared" si="123"/>
        <v>1</v>
      </c>
      <c r="BM76" s="3"/>
      <c r="BN76" s="3">
        <v>1</v>
      </c>
      <c r="BO76" s="3">
        <f t="shared" si="108"/>
        <v>1</v>
      </c>
      <c r="BP76" s="3">
        <v>1</v>
      </c>
      <c r="BQ76" s="3">
        <v>1</v>
      </c>
      <c r="BR76" s="3">
        <f t="shared" si="109"/>
        <v>1</v>
      </c>
      <c r="BS76" s="3">
        <v>1</v>
      </c>
      <c r="BT76" s="3">
        <v>1</v>
      </c>
      <c r="BU76" s="3">
        <f t="shared" si="110"/>
        <v>1</v>
      </c>
      <c r="BV76" s="3">
        <v>1</v>
      </c>
      <c r="BW76" s="3">
        <v>1</v>
      </c>
      <c r="BX76" s="3">
        <f t="shared" si="111"/>
        <v>1</v>
      </c>
      <c r="BY76" s="3">
        <v>1</v>
      </c>
      <c r="BZ76" s="3">
        <v>1</v>
      </c>
      <c r="CA76" s="3">
        <f t="shared" si="112"/>
        <v>1</v>
      </c>
      <c r="CB76" s="3">
        <v>2</v>
      </c>
      <c r="CC76" s="3">
        <v>1</v>
      </c>
      <c r="CD76" s="3">
        <f t="shared" si="113"/>
        <v>1.5</v>
      </c>
      <c r="CE76" s="3">
        <v>1</v>
      </c>
      <c r="CF76" s="3">
        <v>1</v>
      </c>
      <c r="CG76" s="3">
        <f t="shared" si="114"/>
        <v>1</v>
      </c>
      <c r="CH76" s="3">
        <v>1</v>
      </c>
      <c r="CI76" s="3">
        <v>1</v>
      </c>
      <c r="CJ76" s="3">
        <f t="shared" si="115"/>
        <v>1</v>
      </c>
      <c r="CK76" s="3">
        <v>1</v>
      </c>
      <c r="CL76" s="3">
        <v>1</v>
      </c>
      <c r="CM76" s="3">
        <f t="shared" si="116"/>
        <v>1</v>
      </c>
      <c r="CN76" s="3">
        <v>1</v>
      </c>
      <c r="CO76" s="3">
        <v>1</v>
      </c>
      <c r="CP76" s="3">
        <f t="shared" si="117"/>
        <v>1</v>
      </c>
      <c r="CQ76" s="5">
        <v>1</v>
      </c>
      <c r="CR76" s="5">
        <v>1</v>
      </c>
      <c r="CS76" s="3">
        <f t="shared" si="118"/>
        <v>1</v>
      </c>
      <c r="CT76" s="5">
        <v>1</v>
      </c>
      <c r="CU76" s="2">
        <v>1</v>
      </c>
      <c r="CV76" s="3">
        <f t="shared" si="102"/>
        <v>1</v>
      </c>
      <c r="CW76" s="6"/>
      <c r="CX76" s="3"/>
    </row>
    <row r="77" spans="1:102" hidden="1">
      <c r="A77" s="1" t="s">
        <v>186</v>
      </c>
      <c r="B77" s="5">
        <v>1</v>
      </c>
      <c r="C77" s="5">
        <v>1</v>
      </c>
      <c r="D77" s="3">
        <f>AVERAGE(B77:C77)</f>
        <v>1</v>
      </c>
      <c r="E77" s="3">
        <v>2</v>
      </c>
      <c r="F77" s="3">
        <v>1</v>
      </c>
      <c r="G77" s="3">
        <f>AVERAGE(E77:F77)</f>
        <v>1.5</v>
      </c>
      <c r="H77" s="3">
        <v>2</v>
      </c>
      <c r="I77" s="3">
        <v>1</v>
      </c>
      <c r="J77" s="3">
        <f>AVERAGE(H77:I77)</f>
        <v>1.5</v>
      </c>
      <c r="K77" s="3">
        <v>1</v>
      </c>
      <c r="L77" s="3">
        <v>1</v>
      </c>
      <c r="M77" s="3">
        <f>AVERAGE(K77:L77)</f>
        <v>1</v>
      </c>
      <c r="N77" s="3">
        <v>2</v>
      </c>
      <c r="O77" s="3">
        <v>1</v>
      </c>
      <c r="P77" s="3">
        <f>AVERAGE(N77:O77)</f>
        <v>1.5</v>
      </c>
      <c r="Q77" s="3">
        <v>2</v>
      </c>
      <c r="R77" s="3">
        <v>1</v>
      </c>
      <c r="S77" s="3">
        <f>AVERAGE(Q77:R77)</f>
        <v>1.5</v>
      </c>
      <c r="T77" s="3">
        <v>2</v>
      </c>
      <c r="U77" s="3">
        <v>1</v>
      </c>
      <c r="V77" s="3">
        <f>AVERAGE(T77:U77)</f>
        <v>1.5</v>
      </c>
      <c r="W77" s="3">
        <v>2</v>
      </c>
      <c r="X77" s="3">
        <v>1</v>
      </c>
      <c r="Y77" s="3">
        <f>AVERAGE(W77:X77)</f>
        <v>1.5</v>
      </c>
      <c r="Z77" s="3">
        <v>2</v>
      </c>
      <c r="AA77" s="3">
        <v>1</v>
      </c>
      <c r="AB77" s="3">
        <f>AVERAGE(Z77:AA77)</f>
        <v>1.5</v>
      </c>
      <c r="AC77" s="3">
        <v>2</v>
      </c>
      <c r="AD77" s="3">
        <v>1</v>
      </c>
      <c r="AE77" s="3">
        <f>AVERAGE(AC77:AD77)</f>
        <v>1.5</v>
      </c>
      <c r="AF77" s="3">
        <v>2</v>
      </c>
      <c r="AG77" s="3">
        <v>1</v>
      </c>
      <c r="AH77" s="3">
        <f>AVERAGE(AF77:AG77)</f>
        <v>1.5</v>
      </c>
      <c r="AI77" s="3">
        <v>2</v>
      </c>
      <c r="AJ77" s="3">
        <v>1</v>
      </c>
      <c r="AK77" s="3">
        <f>AVERAGE(AI77:AJ77)</f>
        <v>1.5</v>
      </c>
      <c r="AL77" s="3">
        <v>2</v>
      </c>
      <c r="AM77" s="3">
        <v>1</v>
      </c>
      <c r="AN77" s="3">
        <f>AVERAGE(AL77:AM77)</f>
        <v>1.5</v>
      </c>
      <c r="AO77" s="3">
        <v>2</v>
      </c>
      <c r="AP77" s="3">
        <v>1</v>
      </c>
      <c r="AQ77" s="3">
        <f>AVERAGE(AO77:AP77)</f>
        <v>1.5</v>
      </c>
      <c r="AR77" s="3">
        <v>2</v>
      </c>
      <c r="AS77" s="3">
        <v>1</v>
      </c>
      <c r="AT77" s="3">
        <f>AVERAGE(AR77:AS77)</f>
        <v>1.5</v>
      </c>
      <c r="AU77" s="3">
        <v>2</v>
      </c>
      <c r="AV77" s="3">
        <v>1</v>
      </c>
      <c r="AW77" s="3">
        <f>AVERAGE(AU77:AV77)</f>
        <v>1.5</v>
      </c>
      <c r="AX77" s="3">
        <v>2</v>
      </c>
      <c r="AY77" s="3">
        <v>1</v>
      </c>
      <c r="AZ77" s="3">
        <f t="shared" si="119"/>
        <v>1.5</v>
      </c>
      <c r="BA77" s="3">
        <v>2</v>
      </c>
      <c r="BB77" s="3">
        <v>1</v>
      </c>
      <c r="BC77" s="3">
        <f t="shared" si="120"/>
        <v>1.5</v>
      </c>
      <c r="BD77" s="3">
        <v>2</v>
      </c>
      <c r="BE77" s="3">
        <v>1</v>
      </c>
      <c r="BF77" s="3">
        <f t="shared" si="121"/>
        <v>1.5</v>
      </c>
      <c r="BG77" s="3">
        <v>1</v>
      </c>
      <c r="BH77" s="3">
        <v>1</v>
      </c>
      <c r="BI77" s="3">
        <f t="shared" si="122"/>
        <v>1</v>
      </c>
      <c r="BJ77" s="3"/>
      <c r="BK77" s="3">
        <v>1</v>
      </c>
      <c r="BL77" s="3">
        <f t="shared" si="123"/>
        <v>1</v>
      </c>
      <c r="BM77" s="3">
        <v>1</v>
      </c>
      <c r="BN77" s="3">
        <v>1</v>
      </c>
      <c r="BO77" s="3">
        <f t="shared" si="108"/>
        <v>1</v>
      </c>
      <c r="BP77" s="3">
        <v>1</v>
      </c>
      <c r="BQ77" s="3">
        <v>1</v>
      </c>
      <c r="BR77" s="3">
        <f t="shared" si="109"/>
        <v>1</v>
      </c>
      <c r="BS77" s="3">
        <v>1</v>
      </c>
      <c r="BT77" s="3">
        <v>1</v>
      </c>
      <c r="BU77" s="3">
        <f t="shared" si="110"/>
        <v>1</v>
      </c>
      <c r="BV77" s="3">
        <v>1</v>
      </c>
      <c r="BW77" s="3">
        <v>1</v>
      </c>
      <c r="BX77" s="3">
        <f t="shared" si="111"/>
        <v>1</v>
      </c>
      <c r="BY77" s="3">
        <v>1</v>
      </c>
      <c r="BZ77" s="3">
        <v>1</v>
      </c>
      <c r="CA77" s="3">
        <f t="shared" si="112"/>
        <v>1</v>
      </c>
      <c r="CB77" s="3">
        <v>2</v>
      </c>
      <c r="CC77" s="3">
        <v>2</v>
      </c>
      <c r="CD77" s="3">
        <f t="shared" si="113"/>
        <v>2</v>
      </c>
      <c r="CE77" s="3">
        <v>2</v>
      </c>
      <c r="CF77" s="3">
        <v>2</v>
      </c>
      <c r="CG77" s="3">
        <f t="shared" si="114"/>
        <v>2</v>
      </c>
      <c r="CH77" s="3">
        <v>2</v>
      </c>
      <c r="CI77" s="3">
        <v>2</v>
      </c>
      <c r="CJ77" s="3">
        <f t="shared" si="115"/>
        <v>2</v>
      </c>
      <c r="CK77" s="3">
        <v>2</v>
      </c>
      <c r="CL77" s="3">
        <v>1</v>
      </c>
      <c r="CM77" s="3">
        <f t="shared" si="116"/>
        <v>1.5</v>
      </c>
      <c r="CN77" s="3">
        <v>1</v>
      </c>
      <c r="CO77" s="3">
        <v>2</v>
      </c>
      <c r="CP77" s="3">
        <f t="shared" si="117"/>
        <v>1.5</v>
      </c>
      <c r="CQ77" s="5">
        <v>2</v>
      </c>
      <c r="CR77" s="5">
        <v>2</v>
      </c>
      <c r="CS77" s="3">
        <f t="shared" si="118"/>
        <v>2</v>
      </c>
      <c r="CT77" s="5">
        <v>2</v>
      </c>
      <c r="CU77" s="2">
        <v>2</v>
      </c>
      <c r="CV77" s="3">
        <f t="shared" si="102"/>
        <v>2</v>
      </c>
      <c r="CW77" s="6"/>
      <c r="CX77" s="3"/>
    </row>
    <row r="78" spans="1:102" hidden="1">
      <c r="A78" s="1" t="s">
        <v>12</v>
      </c>
      <c r="B78" s="5"/>
      <c r="C78" s="5"/>
      <c r="E78" s="3"/>
      <c r="F78" s="3"/>
      <c r="H78" s="3"/>
      <c r="I78" s="3"/>
      <c r="K78" s="3"/>
      <c r="L78" s="3"/>
      <c r="N78" s="3"/>
      <c r="O78" s="3"/>
      <c r="Q78" s="3"/>
      <c r="R78" s="3"/>
      <c r="T78" s="3"/>
      <c r="U78" s="3"/>
      <c r="W78" s="3"/>
      <c r="X78" s="3"/>
      <c r="Z78" s="3"/>
      <c r="AA78" s="3"/>
      <c r="AC78" s="3"/>
      <c r="AD78" s="3"/>
      <c r="AF78" s="3"/>
      <c r="AG78" s="3"/>
      <c r="AI78" s="3"/>
      <c r="AJ78" s="3"/>
      <c r="AL78" s="3"/>
      <c r="AM78" s="3"/>
      <c r="AO78" s="3"/>
      <c r="AP78" s="3"/>
      <c r="AR78" s="3"/>
      <c r="AS78" s="3"/>
      <c r="AU78" s="3"/>
      <c r="AV78" s="3"/>
      <c r="AX78" s="3">
        <v>5</v>
      </c>
      <c r="AY78" s="3">
        <v>4</v>
      </c>
      <c r="AZ78" s="3">
        <f t="shared" si="119"/>
        <v>4.5</v>
      </c>
      <c r="BA78" s="3">
        <v>4</v>
      </c>
      <c r="BB78" s="3">
        <v>5</v>
      </c>
      <c r="BC78" s="3">
        <f t="shared" si="120"/>
        <v>4.5</v>
      </c>
      <c r="BD78" s="3">
        <v>2</v>
      </c>
      <c r="BE78" s="3">
        <v>4</v>
      </c>
      <c r="BF78" s="3">
        <f t="shared" si="121"/>
        <v>3</v>
      </c>
      <c r="BG78" s="3">
        <v>2</v>
      </c>
      <c r="BH78" s="3">
        <v>3</v>
      </c>
      <c r="BI78" s="3">
        <f t="shared" si="122"/>
        <v>2.5</v>
      </c>
      <c r="BJ78" s="3">
        <v>3</v>
      </c>
      <c r="BK78" s="3">
        <v>3</v>
      </c>
      <c r="BL78" s="3">
        <f t="shared" si="123"/>
        <v>3</v>
      </c>
      <c r="BM78" s="3">
        <v>2</v>
      </c>
      <c r="BN78" s="3">
        <v>3</v>
      </c>
      <c r="BO78" s="3">
        <f t="shared" si="108"/>
        <v>2.5</v>
      </c>
      <c r="BP78" s="3">
        <v>2</v>
      </c>
      <c r="BQ78" s="3">
        <v>4</v>
      </c>
      <c r="BR78" s="3">
        <f t="shared" si="109"/>
        <v>3</v>
      </c>
      <c r="BS78" s="3">
        <v>3</v>
      </c>
      <c r="BT78" s="3">
        <v>3</v>
      </c>
      <c r="BU78" s="3">
        <f t="shared" si="110"/>
        <v>3</v>
      </c>
      <c r="BV78" s="3">
        <v>2</v>
      </c>
      <c r="BW78" s="3">
        <v>3</v>
      </c>
      <c r="BX78" s="3">
        <f t="shared" si="111"/>
        <v>2.5</v>
      </c>
      <c r="BY78" s="3">
        <v>2</v>
      </c>
      <c r="BZ78" s="3">
        <v>3</v>
      </c>
      <c r="CA78" s="3">
        <f t="shared" si="112"/>
        <v>2.5</v>
      </c>
      <c r="CB78" s="3">
        <v>2</v>
      </c>
      <c r="CC78" s="3">
        <v>3</v>
      </c>
      <c r="CD78" s="3">
        <f t="shared" si="113"/>
        <v>2.5</v>
      </c>
      <c r="CE78" s="3">
        <v>2</v>
      </c>
      <c r="CF78" s="3">
        <v>3</v>
      </c>
      <c r="CG78" s="3">
        <f t="shared" si="114"/>
        <v>2.5</v>
      </c>
      <c r="CH78" s="3">
        <v>2</v>
      </c>
      <c r="CI78" s="3">
        <v>3</v>
      </c>
      <c r="CJ78" s="3">
        <f t="shared" si="115"/>
        <v>2.5</v>
      </c>
      <c r="CK78" s="3">
        <v>3</v>
      </c>
      <c r="CL78" s="3">
        <v>3</v>
      </c>
      <c r="CM78" s="3">
        <f t="shared" si="116"/>
        <v>3</v>
      </c>
      <c r="CN78" s="3">
        <v>3</v>
      </c>
      <c r="CO78" s="3">
        <v>3</v>
      </c>
      <c r="CP78" s="3">
        <f t="shared" si="117"/>
        <v>3</v>
      </c>
      <c r="CQ78" s="5">
        <v>3</v>
      </c>
      <c r="CR78" s="5">
        <v>3</v>
      </c>
      <c r="CS78" s="3">
        <f t="shared" si="118"/>
        <v>3</v>
      </c>
      <c r="CT78" s="5">
        <v>2</v>
      </c>
      <c r="CU78" s="2">
        <v>3</v>
      </c>
      <c r="CV78" s="3">
        <f t="shared" si="102"/>
        <v>2.5</v>
      </c>
      <c r="CW78" s="6"/>
      <c r="CX78" s="3"/>
    </row>
    <row r="79" spans="1:102" hidden="1">
      <c r="A79" s="1" t="s">
        <v>29</v>
      </c>
      <c r="B79" s="5">
        <v>3</v>
      </c>
      <c r="C79" s="5">
        <v>2</v>
      </c>
      <c r="D79" s="3">
        <f>AVERAGE(B79:C79)</f>
        <v>2.5</v>
      </c>
      <c r="E79" s="3">
        <v>3</v>
      </c>
      <c r="F79" s="3">
        <v>1</v>
      </c>
      <c r="G79" s="3">
        <f>AVERAGE(E79:F79)</f>
        <v>2</v>
      </c>
      <c r="H79" s="3">
        <v>2</v>
      </c>
      <c r="I79" s="3">
        <v>1</v>
      </c>
      <c r="J79" s="3">
        <f>AVERAGE(H79:I79)</f>
        <v>1.5</v>
      </c>
      <c r="K79" s="3">
        <v>3</v>
      </c>
      <c r="L79" s="3">
        <v>1</v>
      </c>
      <c r="M79" s="3">
        <f>AVERAGE(K79:L79)</f>
        <v>2</v>
      </c>
      <c r="N79" s="3">
        <v>4</v>
      </c>
      <c r="O79" s="3">
        <v>3</v>
      </c>
      <c r="P79" s="3">
        <f>AVERAGE(N79:O79)</f>
        <v>3.5</v>
      </c>
      <c r="Q79" s="3">
        <v>4</v>
      </c>
      <c r="R79" s="3">
        <v>3</v>
      </c>
      <c r="S79" s="3">
        <f>AVERAGE(Q79:R79)</f>
        <v>3.5</v>
      </c>
      <c r="T79" s="3">
        <v>4</v>
      </c>
      <c r="U79" s="3">
        <v>3</v>
      </c>
      <c r="V79" s="3">
        <f>AVERAGE(T79:U79)</f>
        <v>3.5</v>
      </c>
      <c r="W79" s="3">
        <v>4</v>
      </c>
      <c r="X79" s="3">
        <v>3</v>
      </c>
      <c r="Y79" s="3">
        <f>AVERAGE(W79:X79)</f>
        <v>3.5</v>
      </c>
      <c r="Z79" s="3">
        <v>3</v>
      </c>
      <c r="AA79" s="3">
        <v>3</v>
      </c>
      <c r="AB79" s="3">
        <f>AVERAGE(Z79:AA79)</f>
        <v>3</v>
      </c>
      <c r="AC79" s="3">
        <v>4</v>
      </c>
      <c r="AD79" s="3">
        <v>3</v>
      </c>
      <c r="AE79" s="3">
        <f>AVERAGE(AC79:AD79)</f>
        <v>3.5</v>
      </c>
      <c r="AF79" s="3">
        <v>4</v>
      </c>
      <c r="AG79" s="3">
        <v>3</v>
      </c>
      <c r="AH79" s="3">
        <f>AVERAGE(AF79:AG79)</f>
        <v>3.5</v>
      </c>
      <c r="AI79" s="3">
        <v>4</v>
      </c>
      <c r="AJ79" s="3">
        <v>3</v>
      </c>
      <c r="AK79" s="3">
        <f>AVERAGE(AI79:AJ79)</f>
        <v>3.5</v>
      </c>
      <c r="AL79" s="3">
        <v>4</v>
      </c>
      <c r="AM79" s="3">
        <v>3</v>
      </c>
      <c r="AN79" s="3">
        <f>AVERAGE(AL79:AM79)</f>
        <v>3.5</v>
      </c>
      <c r="AO79" s="3">
        <v>4</v>
      </c>
      <c r="AP79" s="3">
        <v>3</v>
      </c>
      <c r="AQ79" s="3">
        <f>AVERAGE(AO79:AP79)</f>
        <v>3.5</v>
      </c>
      <c r="AR79" s="3">
        <v>4</v>
      </c>
      <c r="AS79" s="3">
        <v>3</v>
      </c>
      <c r="AT79" s="3">
        <f>AVERAGE(AR79:AS79)</f>
        <v>3.5</v>
      </c>
      <c r="AU79" s="3">
        <v>4</v>
      </c>
      <c r="AV79" s="3">
        <v>4</v>
      </c>
      <c r="AW79" s="3">
        <f>AVERAGE(AU79:AV79)</f>
        <v>4</v>
      </c>
      <c r="AX79" s="3">
        <v>5</v>
      </c>
      <c r="AY79" s="3">
        <v>4</v>
      </c>
      <c r="AZ79" s="3">
        <f t="shared" si="119"/>
        <v>4.5</v>
      </c>
      <c r="BA79" s="3">
        <v>4</v>
      </c>
      <c r="BB79" s="3">
        <v>5</v>
      </c>
      <c r="BC79" s="3">
        <f t="shared" si="120"/>
        <v>4.5</v>
      </c>
      <c r="BD79" s="3">
        <v>5</v>
      </c>
      <c r="BE79" s="3">
        <v>5</v>
      </c>
      <c r="BF79" s="3">
        <f t="shared" si="121"/>
        <v>5</v>
      </c>
      <c r="BG79" s="3">
        <v>4</v>
      </c>
      <c r="BH79" s="3">
        <v>5</v>
      </c>
      <c r="BI79" s="3">
        <f t="shared" si="122"/>
        <v>4.5</v>
      </c>
      <c r="BJ79" s="3">
        <v>4</v>
      </c>
      <c r="BK79" s="3">
        <v>4</v>
      </c>
      <c r="BL79" s="3">
        <f t="shared" si="123"/>
        <v>4</v>
      </c>
      <c r="BM79" s="3">
        <v>3</v>
      </c>
      <c r="BN79" s="3">
        <v>4</v>
      </c>
      <c r="BO79" s="3">
        <f t="shared" si="108"/>
        <v>3.5</v>
      </c>
      <c r="BP79" s="3">
        <v>4</v>
      </c>
      <c r="BQ79" s="3">
        <v>4</v>
      </c>
      <c r="BR79" s="3">
        <f t="shared" si="109"/>
        <v>4</v>
      </c>
      <c r="BS79" s="3">
        <v>4</v>
      </c>
      <c r="BT79" s="3">
        <v>4</v>
      </c>
      <c r="BU79" s="3">
        <f t="shared" si="110"/>
        <v>4</v>
      </c>
      <c r="BV79" s="3">
        <v>4</v>
      </c>
      <c r="BW79" s="3">
        <v>3</v>
      </c>
      <c r="BX79" s="3">
        <f t="shared" si="111"/>
        <v>3.5</v>
      </c>
      <c r="BY79" s="3">
        <v>4</v>
      </c>
      <c r="BZ79" s="3">
        <v>4</v>
      </c>
      <c r="CA79" s="3">
        <f t="shared" si="112"/>
        <v>4</v>
      </c>
      <c r="CB79" s="3">
        <v>3</v>
      </c>
      <c r="CC79" s="3">
        <v>4</v>
      </c>
      <c r="CD79" s="3">
        <f t="shared" si="113"/>
        <v>3.5</v>
      </c>
      <c r="CE79" s="3">
        <v>3</v>
      </c>
      <c r="CF79" s="3">
        <v>3</v>
      </c>
      <c r="CG79" s="3">
        <f t="shared" si="114"/>
        <v>3</v>
      </c>
      <c r="CH79" s="3">
        <v>3</v>
      </c>
      <c r="CI79" s="3">
        <v>3</v>
      </c>
      <c r="CJ79" s="3">
        <f t="shared" si="115"/>
        <v>3</v>
      </c>
      <c r="CK79" s="3">
        <v>3</v>
      </c>
      <c r="CL79" s="3">
        <v>4</v>
      </c>
      <c r="CM79" s="3">
        <f t="shared" si="116"/>
        <v>3.5</v>
      </c>
      <c r="CN79" s="3">
        <v>4</v>
      </c>
      <c r="CO79" s="3">
        <v>3</v>
      </c>
      <c r="CP79" s="3">
        <f t="shared" si="117"/>
        <v>3.5</v>
      </c>
      <c r="CQ79" s="5">
        <v>4</v>
      </c>
      <c r="CR79" s="5">
        <v>4</v>
      </c>
      <c r="CS79" s="3">
        <f t="shared" si="118"/>
        <v>4</v>
      </c>
      <c r="CT79" s="5">
        <v>3</v>
      </c>
      <c r="CU79" s="2">
        <v>4</v>
      </c>
      <c r="CV79" s="3">
        <f t="shared" si="102"/>
        <v>3.5</v>
      </c>
      <c r="CW79" s="6"/>
      <c r="CX79" s="3"/>
    </row>
    <row r="80" spans="1:102" hidden="1">
      <c r="A80" s="1" t="s">
        <v>31</v>
      </c>
      <c r="B80" s="5"/>
      <c r="C80" s="5"/>
      <c r="E80" s="3"/>
      <c r="F80" s="3"/>
      <c r="H80" s="3"/>
      <c r="I80" s="3"/>
      <c r="K80" s="3"/>
      <c r="L80" s="3"/>
      <c r="N80" s="3"/>
      <c r="O80" s="3"/>
      <c r="Q80" s="3"/>
      <c r="R80" s="3"/>
      <c r="T80" s="3"/>
      <c r="U80" s="3"/>
      <c r="W80" s="3"/>
      <c r="X80" s="3"/>
      <c r="Z80" s="3"/>
      <c r="AA80" s="3"/>
      <c r="AC80" s="3"/>
      <c r="AD80" s="3"/>
      <c r="AF80" s="3"/>
      <c r="AG80" s="3"/>
      <c r="AI80" s="3"/>
      <c r="AJ80" s="3"/>
      <c r="AL80" s="3"/>
      <c r="AM80" s="3"/>
      <c r="AO80" s="3"/>
      <c r="AP80" s="3"/>
      <c r="AR80" s="3"/>
      <c r="AS80" s="3"/>
      <c r="AU80" s="3"/>
      <c r="AV80" s="3"/>
      <c r="AX80" s="3">
        <v>1</v>
      </c>
      <c r="AY80" s="3">
        <v>2</v>
      </c>
      <c r="AZ80" s="3">
        <f t="shared" si="119"/>
        <v>1.5</v>
      </c>
      <c r="BA80" s="3">
        <v>1</v>
      </c>
      <c r="BB80" s="3">
        <v>1</v>
      </c>
      <c r="BC80" s="3">
        <f t="shared" si="120"/>
        <v>1</v>
      </c>
      <c r="BD80" s="3">
        <v>1</v>
      </c>
      <c r="BE80" s="3">
        <v>2</v>
      </c>
      <c r="BF80" s="3">
        <f t="shared" si="121"/>
        <v>1.5</v>
      </c>
      <c r="BG80" s="3">
        <v>2</v>
      </c>
      <c r="BH80" s="3">
        <v>2</v>
      </c>
      <c r="BI80" s="3">
        <f t="shared" si="122"/>
        <v>2</v>
      </c>
      <c r="BJ80" s="3">
        <v>2</v>
      </c>
      <c r="BK80" s="3">
        <v>2</v>
      </c>
      <c r="BL80" s="3">
        <f t="shared" si="123"/>
        <v>2</v>
      </c>
      <c r="BM80" s="3">
        <v>2</v>
      </c>
      <c r="BN80" s="3">
        <v>2</v>
      </c>
      <c r="BO80" s="3">
        <f t="shared" si="108"/>
        <v>2</v>
      </c>
      <c r="BP80" s="3">
        <v>2</v>
      </c>
      <c r="BQ80" s="3">
        <v>3</v>
      </c>
      <c r="BR80" s="3">
        <f t="shared" si="109"/>
        <v>2.5</v>
      </c>
      <c r="BS80" s="3">
        <v>2</v>
      </c>
      <c r="BT80" s="3">
        <v>3</v>
      </c>
      <c r="BU80" s="3">
        <f t="shared" si="110"/>
        <v>2.5</v>
      </c>
      <c r="BV80" s="3">
        <v>2</v>
      </c>
      <c r="BW80" s="3">
        <v>3</v>
      </c>
      <c r="BX80" s="3">
        <f t="shared" si="111"/>
        <v>2.5</v>
      </c>
      <c r="BY80" s="3">
        <v>2</v>
      </c>
      <c r="BZ80" s="3">
        <v>3</v>
      </c>
      <c r="CA80" s="3">
        <f t="shared" si="112"/>
        <v>2.5</v>
      </c>
      <c r="CB80" s="3">
        <v>2</v>
      </c>
      <c r="CC80" s="3">
        <v>3</v>
      </c>
      <c r="CD80" s="3">
        <f t="shared" si="113"/>
        <v>2.5</v>
      </c>
      <c r="CE80" s="3">
        <v>3</v>
      </c>
      <c r="CF80" s="3">
        <v>3</v>
      </c>
      <c r="CG80" s="3">
        <f t="shared" si="114"/>
        <v>3</v>
      </c>
      <c r="CH80" s="3">
        <v>3</v>
      </c>
      <c r="CI80" s="3">
        <v>3</v>
      </c>
      <c r="CJ80" s="3">
        <f t="shared" si="115"/>
        <v>3</v>
      </c>
      <c r="CK80" s="3">
        <v>3</v>
      </c>
      <c r="CL80" s="3">
        <v>3</v>
      </c>
      <c r="CM80" s="3">
        <f t="shared" si="116"/>
        <v>3</v>
      </c>
      <c r="CN80" s="3">
        <v>3</v>
      </c>
      <c r="CO80" s="3">
        <v>3</v>
      </c>
      <c r="CP80" s="3">
        <f t="shared" si="117"/>
        <v>3</v>
      </c>
      <c r="CQ80" s="5">
        <v>2</v>
      </c>
      <c r="CR80" s="5">
        <v>3</v>
      </c>
      <c r="CS80" s="3">
        <f t="shared" si="118"/>
        <v>2.5</v>
      </c>
      <c r="CT80" s="5">
        <v>2</v>
      </c>
      <c r="CU80" s="2">
        <v>3</v>
      </c>
      <c r="CV80" s="3">
        <f t="shared" si="102"/>
        <v>2.5</v>
      </c>
      <c r="CW80" s="6"/>
      <c r="CX80" s="3"/>
    </row>
    <row r="81" spans="1:102" hidden="1">
      <c r="A81" s="1" t="s">
        <v>35</v>
      </c>
      <c r="B81" s="5"/>
      <c r="C81" s="5"/>
      <c r="E81" s="3"/>
      <c r="F81" s="3"/>
      <c r="H81" s="3"/>
      <c r="I81" s="3"/>
      <c r="K81" s="3"/>
      <c r="L81" s="3"/>
      <c r="N81" s="3"/>
      <c r="O81" s="3"/>
      <c r="Q81" s="3"/>
      <c r="R81" s="3"/>
      <c r="T81" s="3"/>
      <c r="U81" s="3"/>
      <c r="W81" s="3"/>
      <c r="X81" s="3"/>
      <c r="Z81" s="3"/>
      <c r="AA81" s="3"/>
      <c r="AC81" s="3"/>
      <c r="AD81" s="3"/>
      <c r="AF81" s="3"/>
      <c r="AG81" s="3"/>
      <c r="AI81" s="3"/>
      <c r="AJ81" s="3"/>
      <c r="AL81" s="3"/>
      <c r="AM81" s="3"/>
      <c r="AO81" s="3"/>
      <c r="AP81" s="3"/>
      <c r="AR81" s="3"/>
      <c r="AS81" s="3"/>
      <c r="AU81" s="3"/>
      <c r="AV81" s="3"/>
      <c r="AX81" s="3">
        <v>1</v>
      </c>
      <c r="AY81" s="3">
        <v>2</v>
      </c>
      <c r="AZ81" s="3">
        <f t="shared" si="119"/>
        <v>1.5</v>
      </c>
      <c r="BA81" s="3">
        <v>1</v>
      </c>
      <c r="BB81" s="3">
        <v>2</v>
      </c>
      <c r="BC81" s="3">
        <f t="shared" si="120"/>
        <v>1.5</v>
      </c>
      <c r="BD81" s="3">
        <v>2</v>
      </c>
      <c r="BE81" s="3">
        <v>3</v>
      </c>
      <c r="BF81" s="3">
        <f t="shared" si="121"/>
        <v>2.5</v>
      </c>
      <c r="BG81" s="3">
        <v>2</v>
      </c>
      <c r="BH81" s="3">
        <v>2</v>
      </c>
      <c r="BI81" s="3">
        <f t="shared" si="122"/>
        <v>2</v>
      </c>
      <c r="BJ81" s="3">
        <v>2</v>
      </c>
      <c r="BK81" s="3">
        <v>2</v>
      </c>
      <c r="BL81" s="3">
        <f t="shared" si="123"/>
        <v>2</v>
      </c>
      <c r="BM81" s="3">
        <v>2</v>
      </c>
      <c r="BN81" s="3">
        <v>2</v>
      </c>
      <c r="BO81" s="3">
        <f t="shared" si="108"/>
        <v>2</v>
      </c>
      <c r="BP81" s="3">
        <v>2</v>
      </c>
      <c r="BQ81" s="3">
        <v>4</v>
      </c>
      <c r="BR81" s="3">
        <f t="shared" si="109"/>
        <v>3</v>
      </c>
      <c r="BS81" s="3">
        <v>3</v>
      </c>
      <c r="BT81" s="3">
        <v>3</v>
      </c>
      <c r="BU81" s="3">
        <f t="shared" si="110"/>
        <v>3</v>
      </c>
      <c r="BV81" s="3">
        <v>2</v>
      </c>
      <c r="BW81" s="3">
        <v>3</v>
      </c>
      <c r="BX81" s="3">
        <f t="shared" si="111"/>
        <v>2.5</v>
      </c>
      <c r="BY81" s="3">
        <v>2</v>
      </c>
      <c r="BZ81" s="3">
        <v>3</v>
      </c>
      <c r="CA81" s="3">
        <f t="shared" si="112"/>
        <v>2.5</v>
      </c>
      <c r="CB81" s="3">
        <v>3</v>
      </c>
      <c r="CC81" s="3">
        <v>3</v>
      </c>
      <c r="CD81" s="3">
        <f t="shared" si="113"/>
        <v>3</v>
      </c>
      <c r="CE81" s="3">
        <v>3</v>
      </c>
      <c r="CF81" s="3">
        <v>3</v>
      </c>
      <c r="CG81" s="3">
        <f t="shared" si="114"/>
        <v>3</v>
      </c>
      <c r="CH81" s="3">
        <v>3</v>
      </c>
      <c r="CI81" s="3">
        <v>3</v>
      </c>
      <c r="CJ81" s="3">
        <f t="shared" si="115"/>
        <v>3</v>
      </c>
      <c r="CK81" s="3">
        <v>3</v>
      </c>
      <c r="CL81" s="3">
        <v>2</v>
      </c>
      <c r="CM81" s="3">
        <f t="shared" si="116"/>
        <v>2.5</v>
      </c>
      <c r="CN81" s="3">
        <v>3</v>
      </c>
      <c r="CO81" s="3">
        <v>3</v>
      </c>
      <c r="CP81" s="3">
        <f t="shared" si="117"/>
        <v>3</v>
      </c>
      <c r="CQ81" s="5">
        <v>3</v>
      </c>
      <c r="CR81" s="5">
        <v>3</v>
      </c>
      <c r="CS81" s="3">
        <f t="shared" si="118"/>
        <v>3</v>
      </c>
      <c r="CT81" s="5">
        <v>3</v>
      </c>
      <c r="CU81" s="2">
        <v>3</v>
      </c>
      <c r="CV81" s="3">
        <f t="shared" si="102"/>
        <v>3</v>
      </c>
      <c r="CW81" s="6"/>
      <c r="CX81" s="3"/>
    </row>
    <row r="82" spans="1:102" hidden="1">
      <c r="A82" s="1" t="s">
        <v>40</v>
      </c>
      <c r="B82" s="5">
        <v>2</v>
      </c>
      <c r="C82" s="5">
        <v>1</v>
      </c>
      <c r="D82" s="3">
        <f>AVERAGE(B82:C82)</f>
        <v>1.5</v>
      </c>
      <c r="E82" s="3">
        <v>2</v>
      </c>
      <c r="F82" s="3">
        <v>1</v>
      </c>
      <c r="G82" s="3">
        <f>AVERAGE(E82:F82)</f>
        <v>1.5</v>
      </c>
      <c r="H82" s="3">
        <v>2</v>
      </c>
      <c r="I82" s="3">
        <v>1</v>
      </c>
      <c r="J82" s="3">
        <f>AVERAGE(H82:I82)</f>
        <v>1.5</v>
      </c>
      <c r="K82" s="3">
        <v>1</v>
      </c>
      <c r="L82" s="3">
        <v>1</v>
      </c>
      <c r="M82" s="3">
        <f>AVERAGE(K82:L82)</f>
        <v>1</v>
      </c>
      <c r="N82" s="3">
        <v>1</v>
      </c>
      <c r="O82" s="3">
        <v>1</v>
      </c>
      <c r="P82" s="3">
        <f>AVERAGE(N82:O82)</f>
        <v>1</v>
      </c>
      <c r="Q82" s="3">
        <v>1</v>
      </c>
      <c r="R82" s="3">
        <v>1</v>
      </c>
      <c r="S82" s="3">
        <f>AVERAGE(Q82:R82)</f>
        <v>1</v>
      </c>
      <c r="T82" s="3">
        <v>1</v>
      </c>
      <c r="U82" s="3">
        <v>1</v>
      </c>
      <c r="V82" s="3">
        <f>AVERAGE(T82:U82)</f>
        <v>1</v>
      </c>
      <c r="W82" s="3">
        <v>1</v>
      </c>
      <c r="X82" s="3">
        <v>1</v>
      </c>
      <c r="Y82" s="3">
        <f>AVERAGE(W82:X82)</f>
        <v>1</v>
      </c>
      <c r="Z82" s="3">
        <v>2</v>
      </c>
      <c r="AA82" s="3">
        <v>1</v>
      </c>
      <c r="AB82" s="3">
        <f>AVERAGE(Z82:AA82)</f>
        <v>1.5</v>
      </c>
      <c r="AC82" s="3">
        <v>1</v>
      </c>
      <c r="AD82" s="3">
        <v>1</v>
      </c>
      <c r="AE82" s="3">
        <f>AVERAGE(AC82:AD82)</f>
        <v>1</v>
      </c>
      <c r="AF82" s="3">
        <v>2</v>
      </c>
      <c r="AG82" s="3">
        <v>1</v>
      </c>
      <c r="AH82" s="3">
        <f>AVERAGE(AF82:AG82)</f>
        <v>1.5</v>
      </c>
      <c r="AI82" s="3">
        <v>1</v>
      </c>
      <c r="AJ82" s="3">
        <v>1</v>
      </c>
      <c r="AK82" s="3">
        <f>AVERAGE(AI82:AJ82)</f>
        <v>1</v>
      </c>
      <c r="AL82" s="3">
        <v>2</v>
      </c>
      <c r="AM82" s="3">
        <v>1</v>
      </c>
      <c r="AN82" s="3">
        <f>AVERAGE(AL82:AM82)</f>
        <v>1.5</v>
      </c>
      <c r="AO82" s="3">
        <v>1</v>
      </c>
      <c r="AP82" s="3">
        <v>1</v>
      </c>
      <c r="AQ82" s="3">
        <f>AVERAGE(AO82:AP82)</f>
        <v>1</v>
      </c>
      <c r="AR82" s="3">
        <v>1</v>
      </c>
      <c r="AS82" s="3">
        <v>1</v>
      </c>
      <c r="AT82" s="3">
        <f>AVERAGE(AR82:AS82)</f>
        <v>1</v>
      </c>
      <c r="AU82" s="3">
        <v>2</v>
      </c>
      <c r="AV82" s="3">
        <v>1</v>
      </c>
      <c r="AW82" s="3">
        <f>AVERAGE(AU82:AV82)</f>
        <v>1.5</v>
      </c>
      <c r="AX82" s="3">
        <v>2</v>
      </c>
      <c r="AY82" s="3">
        <v>1</v>
      </c>
      <c r="AZ82" s="3">
        <f t="shared" si="119"/>
        <v>1.5</v>
      </c>
      <c r="BA82" s="3">
        <v>1</v>
      </c>
      <c r="BB82" s="3">
        <v>1</v>
      </c>
      <c r="BC82" s="3">
        <f t="shared" si="120"/>
        <v>1</v>
      </c>
      <c r="BD82" s="3">
        <v>1</v>
      </c>
      <c r="BE82" s="3">
        <v>1</v>
      </c>
      <c r="BF82" s="3">
        <f t="shared" si="121"/>
        <v>1</v>
      </c>
      <c r="BG82" s="3">
        <v>1</v>
      </c>
      <c r="BH82" s="3">
        <v>1</v>
      </c>
      <c r="BI82" s="3">
        <f t="shared" si="122"/>
        <v>1</v>
      </c>
      <c r="BJ82" s="3"/>
      <c r="BK82" s="3">
        <v>1</v>
      </c>
      <c r="BL82" s="3">
        <f t="shared" si="123"/>
        <v>1</v>
      </c>
      <c r="BM82" s="3">
        <v>1</v>
      </c>
      <c r="BN82" s="3">
        <v>1</v>
      </c>
      <c r="BO82" s="3">
        <f t="shared" si="108"/>
        <v>1</v>
      </c>
      <c r="BP82" s="3">
        <v>2</v>
      </c>
      <c r="BQ82" s="3">
        <v>2</v>
      </c>
      <c r="BR82" s="3">
        <f t="shared" si="109"/>
        <v>2</v>
      </c>
      <c r="BS82" s="3">
        <v>1</v>
      </c>
      <c r="BT82" s="3">
        <v>1</v>
      </c>
      <c r="BU82" s="3">
        <f t="shared" si="110"/>
        <v>1</v>
      </c>
      <c r="BV82" s="3">
        <v>2</v>
      </c>
      <c r="BW82" s="3">
        <v>1</v>
      </c>
      <c r="BX82" s="3">
        <f t="shared" si="111"/>
        <v>1.5</v>
      </c>
      <c r="BY82" s="3">
        <v>2</v>
      </c>
      <c r="BZ82" s="3">
        <v>2</v>
      </c>
      <c r="CA82" s="3">
        <f t="shared" si="112"/>
        <v>2</v>
      </c>
      <c r="CB82" s="3">
        <v>2</v>
      </c>
      <c r="CC82" s="3">
        <v>2</v>
      </c>
      <c r="CD82" s="3">
        <f t="shared" si="113"/>
        <v>2</v>
      </c>
      <c r="CE82" s="3">
        <v>2</v>
      </c>
      <c r="CF82" s="3">
        <v>2</v>
      </c>
      <c r="CG82" s="3">
        <f t="shared" si="114"/>
        <v>2</v>
      </c>
      <c r="CH82" s="3">
        <v>2</v>
      </c>
      <c r="CI82" s="3">
        <v>2</v>
      </c>
      <c r="CJ82" s="3">
        <f t="shared" si="115"/>
        <v>2</v>
      </c>
      <c r="CK82" s="3">
        <v>2</v>
      </c>
      <c r="CL82" s="3">
        <v>3</v>
      </c>
      <c r="CM82" s="3">
        <f t="shared" si="116"/>
        <v>2.5</v>
      </c>
      <c r="CN82" s="3">
        <v>2</v>
      </c>
      <c r="CO82" s="3">
        <v>2</v>
      </c>
      <c r="CP82" s="3">
        <f t="shared" si="117"/>
        <v>2</v>
      </c>
      <c r="CQ82" s="5">
        <v>2</v>
      </c>
      <c r="CR82" s="5">
        <v>2</v>
      </c>
      <c r="CS82" s="3">
        <f t="shared" si="118"/>
        <v>2</v>
      </c>
      <c r="CT82" s="5">
        <v>2</v>
      </c>
      <c r="CU82" s="2">
        <v>2</v>
      </c>
      <c r="CV82" s="3">
        <f t="shared" si="102"/>
        <v>2</v>
      </c>
      <c r="CW82" s="6"/>
      <c r="CX82" s="3"/>
    </row>
    <row r="83" spans="1:102" hidden="1">
      <c r="A83" s="8" t="s">
        <v>305</v>
      </c>
      <c r="B83" s="5">
        <v>3</v>
      </c>
      <c r="C83" s="5"/>
      <c r="D83" s="3">
        <f>AVERAGE(B83:C83)</f>
        <v>3</v>
      </c>
      <c r="E83" s="3">
        <v>3</v>
      </c>
      <c r="F83" s="3"/>
      <c r="G83" s="3">
        <f>AVERAGE(E83:F83)</f>
        <v>3</v>
      </c>
      <c r="H83" s="3">
        <v>3</v>
      </c>
      <c r="I83" s="3"/>
      <c r="J83" s="3">
        <f>AVERAGE(H83:I83)</f>
        <v>3</v>
      </c>
      <c r="K83" s="3">
        <v>4</v>
      </c>
      <c r="L83" s="3">
        <v>3</v>
      </c>
      <c r="M83" s="3">
        <f>AVERAGE(K83:L83)</f>
        <v>3.5</v>
      </c>
      <c r="N83" s="3">
        <v>3</v>
      </c>
      <c r="O83" s="3">
        <v>3</v>
      </c>
      <c r="P83" s="3">
        <f>AVERAGE(N83:O83)</f>
        <v>3</v>
      </c>
      <c r="Q83" s="3">
        <v>3</v>
      </c>
      <c r="R83" s="3">
        <v>3</v>
      </c>
      <c r="S83" s="3">
        <f>AVERAGE(Q83:R83)</f>
        <v>3</v>
      </c>
      <c r="T83" s="3">
        <v>3</v>
      </c>
      <c r="U83" s="3">
        <v>3</v>
      </c>
      <c r="V83" s="3">
        <f>AVERAGE(T83:U83)</f>
        <v>3</v>
      </c>
      <c r="W83" s="3">
        <v>3</v>
      </c>
      <c r="X83" s="3">
        <v>3</v>
      </c>
      <c r="Y83" s="3">
        <f>AVERAGE(W83:X83)</f>
        <v>3</v>
      </c>
      <c r="Z83" s="3">
        <v>2</v>
      </c>
      <c r="AA83" s="3">
        <v>2</v>
      </c>
      <c r="AB83" s="3">
        <f>AVERAGE(Z83:AA83)</f>
        <v>2</v>
      </c>
      <c r="AC83" s="3">
        <v>2</v>
      </c>
      <c r="AD83" s="3">
        <v>2</v>
      </c>
      <c r="AE83" s="3">
        <f>AVERAGE(AC83:AD83)</f>
        <v>2</v>
      </c>
      <c r="AF83" s="3">
        <v>3</v>
      </c>
      <c r="AG83" s="3">
        <v>3</v>
      </c>
      <c r="AH83" s="3">
        <f>AVERAGE(AF83:AG83)</f>
        <v>3</v>
      </c>
      <c r="AI83" s="3">
        <v>3</v>
      </c>
      <c r="AJ83" s="3">
        <v>4</v>
      </c>
      <c r="AK83" s="3">
        <f>AVERAGE(AI83:AJ83)</f>
        <v>3.5</v>
      </c>
      <c r="AL83" s="3">
        <v>2</v>
      </c>
      <c r="AM83" s="3" t="s">
        <v>306</v>
      </c>
      <c r="AN83" s="3">
        <f>AVERAGE(AL83:AM83)</f>
        <v>2</v>
      </c>
      <c r="AO83" s="3" t="s">
        <v>306</v>
      </c>
      <c r="AP83" s="3" t="s">
        <v>306</v>
      </c>
      <c r="AR83" s="3"/>
      <c r="AS83" s="3"/>
      <c r="AU83" s="3"/>
      <c r="AV83" s="3"/>
      <c r="AX83" s="3"/>
      <c r="AY83" s="3"/>
      <c r="BA83" s="3"/>
      <c r="BB83" s="3"/>
      <c r="BD83" s="3"/>
      <c r="BE83" s="3"/>
      <c r="BG83" s="3"/>
      <c r="BH83" s="3"/>
      <c r="BJ83" s="3"/>
      <c r="BK83" s="3"/>
      <c r="BM83" s="3"/>
      <c r="BN83" s="3"/>
      <c r="BP83" s="3"/>
      <c r="BQ83" s="3"/>
      <c r="BS83" s="3"/>
      <c r="BT83" s="3"/>
      <c r="BV83" s="3"/>
      <c r="BW83" s="3"/>
      <c r="BY83" s="3"/>
      <c r="BZ83" s="3"/>
      <c r="CB83" s="3"/>
      <c r="CC83" s="3"/>
      <c r="CE83" s="3"/>
      <c r="CF83" s="3"/>
      <c r="CH83" s="3"/>
      <c r="CI83" s="3"/>
      <c r="CK83" s="3"/>
      <c r="CL83" s="3"/>
      <c r="CN83" s="3"/>
      <c r="CO83" s="3"/>
      <c r="CQ83" s="5"/>
      <c r="CR83" s="5"/>
      <c r="CT83" s="5"/>
      <c r="CW83" s="6"/>
      <c r="CX83" s="3"/>
    </row>
    <row r="84" spans="1:102" hidden="1">
      <c r="A84" s="1" t="s">
        <v>307</v>
      </c>
      <c r="B84" s="5"/>
      <c r="C84" s="5"/>
      <c r="E84" s="3"/>
      <c r="F84" s="3"/>
      <c r="H84" s="3"/>
      <c r="I84" s="3"/>
      <c r="K84" s="3"/>
      <c r="L84" s="3"/>
      <c r="N84" s="3"/>
      <c r="O84" s="3"/>
      <c r="Q84" s="3"/>
      <c r="R84" s="3"/>
      <c r="T84" s="3"/>
      <c r="U84" s="3"/>
      <c r="W84" s="3"/>
      <c r="X84" s="3"/>
      <c r="Z84" s="3"/>
      <c r="AA84" s="3"/>
      <c r="AC84" s="3"/>
      <c r="AD84" s="3"/>
      <c r="AF84" s="3"/>
      <c r="AG84" s="3"/>
      <c r="AI84" s="3"/>
      <c r="AJ84" s="3"/>
      <c r="AL84" s="3"/>
      <c r="AM84" s="3"/>
      <c r="AO84" s="3"/>
      <c r="AP84" s="3"/>
      <c r="AR84" s="3"/>
      <c r="AS84" s="3"/>
      <c r="AU84" s="3"/>
      <c r="AV84" s="3"/>
      <c r="AX84" s="3">
        <v>1</v>
      </c>
      <c r="AY84" s="3">
        <v>2</v>
      </c>
      <c r="AZ84" s="3">
        <f>AVERAGE(AX84:AY84)</f>
        <v>1.5</v>
      </c>
      <c r="BA84" s="3">
        <v>2</v>
      </c>
      <c r="BB84" s="3">
        <v>2</v>
      </c>
      <c r="BC84" s="3">
        <f>AVERAGE(BA84:BB84)</f>
        <v>2</v>
      </c>
      <c r="BD84" s="3">
        <v>2</v>
      </c>
      <c r="BE84" s="3">
        <v>2</v>
      </c>
      <c r="BF84" s="3">
        <f>AVERAGE(BD84:BE84)</f>
        <v>2</v>
      </c>
      <c r="BG84" s="3">
        <v>2</v>
      </c>
      <c r="BH84" s="3">
        <v>2</v>
      </c>
      <c r="BI84" s="3">
        <f>AVERAGE(BG84:BH84)</f>
        <v>2</v>
      </c>
      <c r="BJ84" s="3">
        <v>2</v>
      </c>
      <c r="BK84" s="3">
        <v>2</v>
      </c>
      <c r="BL84" s="3">
        <f>AVERAGE(BJ84:BK84)</f>
        <v>2</v>
      </c>
      <c r="BM84" s="3">
        <v>2</v>
      </c>
      <c r="BN84" s="3">
        <v>3</v>
      </c>
      <c r="BO84" s="3">
        <f>AVERAGE(BM84:BN84)</f>
        <v>2.5</v>
      </c>
      <c r="BP84" s="3">
        <v>2</v>
      </c>
      <c r="BQ84" s="3">
        <v>3</v>
      </c>
      <c r="BR84" s="3">
        <f>AVERAGE(BP84:BQ84)</f>
        <v>2.5</v>
      </c>
      <c r="BS84" s="3">
        <v>2</v>
      </c>
      <c r="BT84" s="3">
        <v>3</v>
      </c>
      <c r="BU84" s="3">
        <f>AVERAGE(BS84:BT84)</f>
        <v>2.5</v>
      </c>
      <c r="BV84" s="3">
        <v>2</v>
      </c>
      <c r="BW84" s="3">
        <v>3</v>
      </c>
      <c r="BX84" s="3">
        <f>AVERAGE(BV84:BW84)</f>
        <v>2.5</v>
      </c>
      <c r="BY84" s="3">
        <v>4</v>
      </c>
      <c r="BZ84" s="3">
        <v>3</v>
      </c>
      <c r="CA84" s="3">
        <f>AVERAGE(BY84:BZ84)</f>
        <v>3.5</v>
      </c>
      <c r="CB84" s="3">
        <v>4</v>
      </c>
      <c r="CC84" s="3">
        <v>3</v>
      </c>
      <c r="CD84" s="3">
        <f>AVERAGE(CB84:CC84)</f>
        <v>3.5</v>
      </c>
      <c r="CE84" s="3">
        <v>4</v>
      </c>
      <c r="CF84" s="3">
        <v>3</v>
      </c>
      <c r="CG84" s="3">
        <f>AVERAGE(CE84:CF84)</f>
        <v>3.5</v>
      </c>
      <c r="CH84" s="3">
        <v>3</v>
      </c>
      <c r="CI84" s="3">
        <v>3</v>
      </c>
      <c r="CJ84" s="3">
        <f>AVERAGE(CH84:CI84)</f>
        <v>3</v>
      </c>
      <c r="CK84" s="3">
        <v>4</v>
      </c>
      <c r="CL84" s="3">
        <v>4</v>
      </c>
      <c r="CM84" s="3">
        <f>AVERAGE(CK84:CL84)</f>
        <v>4</v>
      </c>
      <c r="CN84" s="3">
        <v>3</v>
      </c>
      <c r="CO84" s="3">
        <v>3</v>
      </c>
      <c r="CP84" s="3">
        <f>AVERAGE(CN84:CO84)</f>
        <v>3</v>
      </c>
      <c r="CQ84" s="5">
        <v>3</v>
      </c>
      <c r="CR84" s="5">
        <v>3</v>
      </c>
      <c r="CS84" s="3">
        <f>AVERAGE(CQ84:CR84)</f>
        <v>3</v>
      </c>
      <c r="CT84" s="5">
        <v>3</v>
      </c>
      <c r="CU84" s="2">
        <v>3</v>
      </c>
      <c r="CV84" s="3">
        <f>AVERAGE(CT84:CU84)</f>
        <v>3</v>
      </c>
      <c r="CW84" s="6"/>
      <c r="CX84" s="3"/>
    </row>
    <row r="85" spans="1:102" hidden="1">
      <c r="A85" s="1" t="s">
        <v>408</v>
      </c>
      <c r="B85" s="5">
        <v>3</v>
      </c>
      <c r="C85" s="5">
        <v>3</v>
      </c>
      <c r="D85" s="3">
        <f>AVERAGE(B85:C85)</f>
        <v>3</v>
      </c>
      <c r="E85" s="3">
        <v>3</v>
      </c>
      <c r="F85" s="3">
        <v>3</v>
      </c>
      <c r="G85" s="3">
        <f>AVERAGE(E85:F85)</f>
        <v>3</v>
      </c>
      <c r="H85" s="3">
        <v>3</v>
      </c>
      <c r="I85" s="3">
        <v>3</v>
      </c>
      <c r="J85" s="3">
        <f>AVERAGE(H85:I85)</f>
        <v>3</v>
      </c>
      <c r="K85" s="3">
        <v>3</v>
      </c>
      <c r="L85" s="3">
        <v>3</v>
      </c>
      <c r="M85" s="3">
        <f>AVERAGE(K85:L85)</f>
        <v>3</v>
      </c>
      <c r="N85" s="3">
        <v>3</v>
      </c>
      <c r="O85" s="3">
        <v>2</v>
      </c>
      <c r="P85" s="3">
        <f>AVERAGE(N85:O85)</f>
        <v>2.5</v>
      </c>
      <c r="Q85" s="3">
        <v>3</v>
      </c>
      <c r="R85" s="3">
        <v>3</v>
      </c>
      <c r="S85" s="3">
        <f>AVERAGE(Q85:R85)</f>
        <v>3</v>
      </c>
      <c r="T85" s="3">
        <v>3</v>
      </c>
      <c r="U85" s="3">
        <v>3</v>
      </c>
      <c r="V85" s="3">
        <f>AVERAGE(T85:U85)</f>
        <v>3</v>
      </c>
      <c r="W85" s="3">
        <v>3</v>
      </c>
      <c r="X85" s="3">
        <v>2</v>
      </c>
      <c r="Y85" s="3">
        <f>AVERAGE(W85:X85)</f>
        <v>2.5</v>
      </c>
      <c r="Z85" s="3">
        <v>3</v>
      </c>
      <c r="AA85" s="3">
        <v>3</v>
      </c>
      <c r="AB85" s="3">
        <f>AVERAGE(Z85:AA85)</f>
        <v>3</v>
      </c>
      <c r="AC85" s="3">
        <v>3</v>
      </c>
      <c r="AD85" s="3">
        <v>3</v>
      </c>
      <c r="AE85" s="3">
        <f>AVERAGE(AC85:AD85)</f>
        <v>3</v>
      </c>
      <c r="AF85" s="3">
        <v>3</v>
      </c>
      <c r="AG85" s="3">
        <v>2</v>
      </c>
      <c r="AH85" s="3">
        <f>AVERAGE(AF85:AG85)</f>
        <v>2.5</v>
      </c>
      <c r="AI85" s="3">
        <v>3</v>
      </c>
      <c r="AJ85" s="3">
        <v>3</v>
      </c>
      <c r="AK85" s="3">
        <f>AVERAGE(AI85:AJ85)</f>
        <v>3</v>
      </c>
      <c r="AL85" s="3">
        <v>3</v>
      </c>
      <c r="AM85" s="3">
        <v>3</v>
      </c>
      <c r="AN85" s="3">
        <f>AVERAGE(AL85:AM85)</f>
        <v>3</v>
      </c>
      <c r="AO85" s="3">
        <v>3</v>
      </c>
      <c r="AP85" s="3">
        <v>3</v>
      </c>
      <c r="AQ85" s="3">
        <f>AVERAGE(AO85:AP85)</f>
        <v>3</v>
      </c>
      <c r="AR85" s="3">
        <v>3</v>
      </c>
      <c r="AS85" s="3">
        <v>3</v>
      </c>
      <c r="AT85" s="3">
        <f>AVERAGE(AR85:AS85)</f>
        <v>3</v>
      </c>
      <c r="AU85" s="3">
        <v>4</v>
      </c>
      <c r="AV85" s="3">
        <v>5</v>
      </c>
      <c r="AW85" s="3">
        <f>AVERAGE(AU85:AV85)</f>
        <v>4.5</v>
      </c>
      <c r="AX85" s="3">
        <v>3</v>
      </c>
      <c r="AY85" s="3">
        <v>5</v>
      </c>
      <c r="AZ85" s="3">
        <f>AVERAGE(AX85:AY85)</f>
        <v>4</v>
      </c>
      <c r="BA85" s="3">
        <v>3</v>
      </c>
      <c r="BB85" s="3">
        <v>5</v>
      </c>
      <c r="BC85" s="3">
        <f>AVERAGE(BA85:BB85)</f>
        <v>4</v>
      </c>
      <c r="BD85" s="3">
        <v>5</v>
      </c>
      <c r="BE85" s="3">
        <v>5</v>
      </c>
      <c r="BF85" s="3">
        <f>AVERAGE(BD85:BE85)</f>
        <v>5</v>
      </c>
      <c r="BG85" s="3">
        <v>4</v>
      </c>
      <c r="BH85" s="3">
        <v>5</v>
      </c>
      <c r="BI85" s="3">
        <f>AVERAGE(BG85:BH85)</f>
        <v>4.5</v>
      </c>
      <c r="BJ85" s="3">
        <v>2</v>
      </c>
      <c r="BK85" s="3">
        <v>4</v>
      </c>
      <c r="BL85" s="3">
        <f>AVERAGE(BJ85:BK85)</f>
        <v>3</v>
      </c>
      <c r="BM85" s="3">
        <v>4</v>
      </c>
      <c r="BN85" s="3">
        <v>4</v>
      </c>
      <c r="BO85" s="3">
        <f>AVERAGE(BM85:BN85)</f>
        <v>4</v>
      </c>
      <c r="BP85" s="3">
        <v>5</v>
      </c>
      <c r="BQ85" s="3">
        <v>4</v>
      </c>
      <c r="BR85" s="3">
        <f>AVERAGE(BP85:BQ85)</f>
        <v>4.5</v>
      </c>
      <c r="BS85" s="3">
        <v>5</v>
      </c>
      <c r="BT85" s="3">
        <v>5</v>
      </c>
      <c r="BU85" s="3">
        <f>AVERAGE(BS85:BT85)</f>
        <v>5</v>
      </c>
      <c r="BV85" s="3">
        <v>4</v>
      </c>
      <c r="BW85" s="3">
        <v>4</v>
      </c>
      <c r="BX85" s="3">
        <f>AVERAGE(BV85:BW85)</f>
        <v>4</v>
      </c>
      <c r="BY85" s="3">
        <v>4</v>
      </c>
      <c r="BZ85" s="3">
        <v>4</v>
      </c>
      <c r="CA85" s="3">
        <f>AVERAGE(BY85:BZ85)</f>
        <v>4</v>
      </c>
      <c r="CB85" s="3">
        <v>3</v>
      </c>
      <c r="CC85" s="3">
        <v>2</v>
      </c>
      <c r="CD85" s="3">
        <f>AVERAGE(CB85:CC85)</f>
        <v>2.5</v>
      </c>
      <c r="CE85" s="3">
        <v>3</v>
      </c>
      <c r="CF85" s="3">
        <v>3</v>
      </c>
      <c r="CG85" s="3">
        <f>AVERAGE(CE85:CF85)</f>
        <v>3</v>
      </c>
      <c r="CH85" s="3">
        <v>3</v>
      </c>
      <c r="CI85" s="3">
        <v>2</v>
      </c>
      <c r="CJ85" s="3">
        <f>AVERAGE(CH85:CI85)</f>
        <v>2.5</v>
      </c>
      <c r="CK85" s="3">
        <v>3</v>
      </c>
      <c r="CL85" s="3">
        <v>2</v>
      </c>
      <c r="CM85" s="3">
        <f>AVERAGE(CK85:CL85)</f>
        <v>2.5</v>
      </c>
      <c r="CN85" s="3">
        <v>3</v>
      </c>
      <c r="CO85" s="3">
        <v>2</v>
      </c>
      <c r="CP85" s="3">
        <f>AVERAGE(CN85:CO85)</f>
        <v>2.5</v>
      </c>
      <c r="CQ85" s="5">
        <v>2</v>
      </c>
      <c r="CR85" s="5">
        <v>2</v>
      </c>
      <c r="CS85" s="3">
        <f>AVERAGE(CQ85:CR85)</f>
        <v>2</v>
      </c>
      <c r="CT85" s="5">
        <v>2</v>
      </c>
      <c r="CU85" s="2">
        <v>2</v>
      </c>
      <c r="CV85" s="3">
        <f>AVERAGE(CT85:CU85)</f>
        <v>2</v>
      </c>
      <c r="CW85" s="6"/>
      <c r="CX85" s="3"/>
    </row>
    <row r="86" spans="1:102">
      <c r="A86" s="23" t="s">
        <v>174</v>
      </c>
      <c r="B86" s="5"/>
      <c r="C86" s="5"/>
      <c r="D86" s="3">
        <f>MEDIAN(D33:D85)</f>
        <v>1.5</v>
      </c>
      <c r="E86" s="3"/>
      <c r="F86" s="3"/>
      <c r="G86" s="3">
        <f t="shared" ref="G86:BR86" si="124">MEDIAN(G33:G85)</f>
        <v>1.5</v>
      </c>
      <c r="H86" s="3">
        <f t="shared" si="124"/>
        <v>2</v>
      </c>
      <c r="I86" s="3">
        <f t="shared" si="124"/>
        <v>1</v>
      </c>
      <c r="J86" s="3">
        <f t="shared" si="124"/>
        <v>1.5</v>
      </c>
      <c r="K86" s="3">
        <f t="shared" si="124"/>
        <v>2</v>
      </c>
      <c r="L86" s="3">
        <f t="shared" si="124"/>
        <v>1</v>
      </c>
      <c r="M86" s="3">
        <f t="shared" si="124"/>
        <v>1</v>
      </c>
      <c r="N86" s="3">
        <f t="shared" si="124"/>
        <v>2</v>
      </c>
      <c r="O86" s="3">
        <f t="shared" si="124"/>
        <v>1</v>
      </c>
      <c r="P86" s="3">
        <f t="shared" si="124"/>
        <v>1.5</v>
      </c>
      <c r="Q86" s="3">
        <f t="shared" si="124"/>
        <v>2</v>
      </c>
      <c r="R86" s="3">
        <f t="shared" si="124"/>
        <v>1</v>
      </c>
      <c r="S86" s="3">
        <f t="shared" si="124"/>
        <v>1.5</v>
      </c>
      <c r="T86" s="3">
        <f t="shared" si="124"/>
        <v>2</v>
      </c>
      <c r="U86" s="3">
        <f t="shared" si="124"/>
        <v>1</v>
      </c>
      <c r="V86" s="3">
        <f t="shared" si="124"/>
        <v>1.5</v>
      </c>
      <c r="W86" s="3">
        <f t="shared" si="124"/>
        <v>2</v>
      </c>
      <c r="X86" s="3">
        <f t="shared" si="124"/>
        <v>1</v>
      </c>
      <c r="Y86" s="3">
        <f t="shared" si="124"/>
        <v>1.5</v>
      </c>
      <c r="Z86" s="3">
        <f t="shared" si="124"/>
        <v>2</v>
      </c>
      <c r="AA86" s="3">
        <f t="shared" si="124"/>
        <v>1</v>
      </c>
      <c r="AB86" s="3">
        <f t="shared" si="124"/>
        <v>1.5</v>
      </c>
      <c r="AC86" s="3">
        <f t="shared" si="124"/>
        <v>2</v>
      </c>
      <c r="AD86" s="3">
        <f t="shared" si="124"/>
        <v>1</v>
      </c>
      <c r="AE86" s="3">
        <f t="shared" si="124"/>
        <v>1.5</v>
      </c>
      <c r="AF86" s="3">
        <f t="shared" si="124"/>
        <v>2</v>
      </c>
      <c r="AG86" s="3">
        <f t="shared" si="124"/>
        <v>1</v>
      </c>
      <c r="AH86" s="3">
        <f t="shared" si="124"/>
        <v>1.5</v>
      </c>
      <c r="AI86" s="3">
        <f t="shared" si="124"/>
        <v>2</v>
      </c>
      <c r="AJ86" s="3">
        <f t="shared" si="124"/>
        <v>1</v>
      </c>
      <c r="AK86" s="3">
        <f t="shared" si="124"/>
        <v>1.5</v>
      </c>
      <c r="AL86" s="3">
        <f t="shared" si="124"/>
        <v>2</v>
      </c>
      <c r="AM86" s="3">
        <f t="shared" si="124"/>
        <v>1</v>
      </c>
      <c r="AN86" s="3">
        <f t="shared" si="124"/>
        <v>1.5</v>
      </c>
      <c r="AO86" s="3">
        <f t="shared" si="124"/>
        <v>2</v>
      </c>
      <c r="AP86" s="3">
        <f t="shared" si="124"/>
        <v>1</v>
      </c>
      <c r="AQ86" s="3">
        <f t="shared" si="124"/>
        <v>1</v>
      </c>
      <c r="AR86" s="3">
        <f t="shared" si="124"/>
        <v>1</v>
      </c>
      <c r="AS86" s="3">
        <f t="shared" si="124"/>
        <v>1</v>
      </c>
      <c r="AT86" s="3">
        <f t="shared" si="124"/>
        <v>1</v>
      </c>
      <c r="AU86" s="3">
        <f t="shared" si="124"/>
        <v>1</v>
      </c>
      <c r="AV86" s="3">
        <f t="shared" si="124"/>
        <v>1</v>
      </c>
      <c r="AW86" s="3">
        <f t="shared" si="124"/>
        <v>1</v>
      </c>
      <c r="AX86" s="3">
        <f t="shared" si="124"/>
        <v>2</v>
      </c>
      <c r="AY86" s="3">
        <f t="shared" si="124"/>
        <v>1</v>
      </c>
      <c r="AZ86" s="3">
        <f t="shared" si="124"/>
        <v>1.5</v>
      </c>
      <c r="BA86" s="3">
        <f t="shared" si="124"/>
        <v>1.5</v>
      </c>
      <c r="BB86" s="3">
        <f t="shared" si="124"/>
        <v>1</v>
      </c>
      <c r="BC86" s="3">
        <f t="shared" si="124"/>
        <v>1.5</v>
      </c>
      <c r="BD86" s="3">
        <f t="shared" si="124"/>
        <v>2</v>
      </c>
      <c r="BE86" s="3">
        <f t="shared" si="124"/>
        <v>2</v>
      </c>
      <c r="BF86" s="3">
        <f t="shared" si="124"/>
        <v>1.5</v>
      </c>
      <c r="BG86" s="3">
        <f t="shared" si="124"/>
        <v>2</v>
      </c>
      <c r="BH86" s="3">
        <f t="shared" si="124"/>
        <v>2</v>
      </c>
      <c r="BI86" s="3">
        <f t="shared" si="124"/>
        <v>1.5</v>
      </c>
      <c r="BJ86" s="3">
        <f t="shared" si="124"/>
        <v>2</v>
      </c>
      <c r="BK86" s="3">
        <f t="shared" si="124"/>
        <v>1</v>
      </c>
      <c r="BL86" s="3">
        <f t="shared" si="124"/>
        <v>1.5</v>
      </c>
      <c r="BM86" s="3">
        <f t="shared" si="124"/>
        <v>2</v>
      </c>
      <c r="BN86" s="3">
        <f t="shared" si="124"/>
        <v>2</v>
      </c>
      <c r="BO86" s="3">
        <f t="shared" si="124"/>
        <v>2</v>
      </c>
      <c r="BP86" s="3">
        <f t="shared" si="124"/>
        <v>2</v>
      </c>
      <c r="BQ86" s="3">
        <f t="shared" si="124"/>
        <v>2</v>
      </c>
      <c r="BR86" s="3">
        <f t="shared" si="124"/>
        <v>2</v>
      </c>
      <c r="BS86" s="3">
        <f t="shared" ref="BS86:CV86" si="125">MEDIAN(BS33:BS85)</f>
        <v>2</v>
      </c>
      <c r="BT86" s="3">
        <f t="shared" si="125"/>
        <v>2</v>
      </c>
      <c r="BU86" s="3">
        <f t="shared" si="125"/>
        <v>1.75</v>
      </c>
      <c r="BV86" s="3">
        <f t="shared" si="125"/>
        <v>2</v>
      </c>
      <c r="BW86" s="3">
        <f t="shared" si="125"/>
        <v>1</v>
      </c>
      <c r="BX86" s="3">
        <f t="shared" si="125"/>
        <v>1.5</v>
      </c>
      <c r="BY86" s="3">
        <f t="shared" si="125"/>
        <v>2</v>
      </c>
      <c r="BZ86" s="3">
        <f t="shared" si="125"/>
        <v>2</v>
      </c>
      <c r="CA86" s="3">
        <f t="shared" si="125"/>
        <v>2</v>
      </c>
      <c r="CB86" s="3">
        <f t="shared" si="125"/>
        <v>2</v>
      </c>
      <c r="CC86" s="3">
        <f t="shared" si="125"/>
        <v>2</v>
      </c>
      <c r="CD86" s="3">
        <f t="shared" si="125"/>
        <v>2</v>
      </c>
      <c r="CE86" s="3">
        <f t="shared" si="125"/>
        <v>2</v>
      </c>
      <c r="CF86" s="3">
        <f t="shared" si="125"/>
        <v>2</v>
      </c>
      <c r="CG86" s="3">
        <f t="shared" si="125"/>
        <v>2</v>
      </c>
      <c r="CH86" s="3">
        <f t="shared" si="125"/>
        <v>2</v>
      </c>
      <c r="CI86" s="3">
        <f t="shared" si="125"/>
        <v>2</v>
      </c>
      <c r="CJ86" s="3">
        <f t="shared" si="125"/>
        <v>2</v>
      </c>
      <c r="CK86" s="3">
        <f t="shared" si="125"/>
        <v>2</v>
      </c>
      <c r="CL86" s="3">
        <f t="shared" si="125"/>
        <v>2</v>
      </c>
      <c r="CM86" s="3">
        <f t="shared" si="125"/>
        <v>2</v>
      </c>
      <c r="CN86" s="3">
        <f t="shared" si="125"/>
        <v>2</v>
      </c>
      <c r="CO86" s="3">
        <f t="shared" si="125"/>
        <v>2</v>
      </c>
      <c r="CP86" s="3">
        <f t="shared" si="125"/>
        <v>2</v>
      </c>
      <c r="CQ86" s="3">
        <f t="shared" si="125"/>
        <v>2</v>
      </c>
      <c r="CR86" s="3">
        <f t="shared" si="125"/>
        <v>2</v>
      </c>
      <c r="CS86" s="3">
        <f t="shared" si="125"/>
        <v>2</v>
      </c>
      <c r="CT86" s="3">
        <f t="shared" si="125"/>
        <v>2</v>
      </c>
      <c r="CU86" s="3">
        <f t="shared" si="125"/>
        <v>2</v>
      </c>
      <c r="CV86" s="3">
        <f t="shared" si="125"/>
        <v>2</v>
      </c>
      <c r="CW86" s="6"/>
      <c r="CX86" s="3"/>
    </row>
    <row r="87" spans="1:102" hidden="1">
      <c r="A87" s="23"/>
      <c r="B87" s="5"/>
      <c r="C87" s="5"/>
      <c r="E87" s="3"/>
      <c r="F87" s="3"/>
      <c r="H87" s="3"/>
      <c r="I87" s="3"/>
      <c r="K87" s="3"/>
      <c r="L87" s="3"/>
      <c r="N87" s="3"/>
      <c r="O87" s="3"/>
      <c r="Q87" s="3"/>
      <c r="R87" s="3"/>
      <c r="T87" s="3"/>
      <c r="U87" s="3"/>
      <c r="W87" s="3"/>
      <c r="X87" s="3"/>
      <c r="Z87" s="3"/>
      <c r="AA87" s="3"/>
      <c r="AC87" s="3"/>
      <c r="AD87" s="3"/>
      <c r="AF87" s="3"/>
      <c r="AG87" s="3"/>
      <c r="AI87" s="3"/>
      <c r="AJ87" s="3"/>
      <c r="AL87" s="3"/>
      <c r="AM87" s="3"/>
      <c r="AO87" s="3"/>
      <c r="AP87" s="3"/>
      <c r="AR87" s="3"/>
      <c r="AS87" s="3"/>
      <c r="AU87" s="3"/>
      <c r="AV87" s="3"/>
      <c r="AX87" s="3"/>
      <c r="AY87" s="3"/>
      <c r="BA87" s="3"/>
      <c r="BB87" s="3"/>
      <c r="BD87" s="3"/>
      <c r="BE87" s="3"/>
      <c r="BG87" s="3"/>
      <c r="BH87" s="3"/>
      <c r="BJ87" s="3"/>
      <c r="BK87" s="3"/>
      <c r="BM87" s="3"/>
      <c r="BN87" s="3"/>
      <c r="BP87" s="3"/>
      <c r="BQ87" s="3"/>
      <c r="BS87" s="3"/>
      <c r="BT87" s="3"/>
      <c r="BV87" s="3"/>
      <c r="BW87" s="3"/>
      <c r="BY87" s="3"/>
      <c r="BZ87" s="3"/>
      <c r="CB87" s="3"/>
      <c r="CC87" s="3"/>
      <c r="CE87" s="3"/>
      <c r="CF87" s="3"/>
      <c r="CH87" s="3"/>
      <c r="CI87" s="3"/>
      <c r="CK87" s="3"/>
      <c r="CL87" s="3"/>
      <c r="CN87" s="3"/>
      <c r="CO87" s="3"/>
      <c r="CQ87" s="5"/>
      <c r="CR87" s="5"/>
      <c r="CT87" s="5"/>
      <c r="CW87" s="6"/>
      <c r="CX87" s="3"/>
    </row>
    <row r="88" spans="1:102" hidden="1">
      <c r="A88" s="23" t="s">
        <v>220</v>
      </c>
      <c r="B88" s="5"/>
      <c r="C88" s="5"/>
      <c r="E88" s="3"/>
      <c r="F88" s="3"/>
      <c r="H88" s="3"/>
      <c r="I88" s="3"/>
      <c r="K88" s="3"/>
      <c r="L88" s="3"/>
      <c r="N88" s="3"/>
      <c r="O88" s="3"/>
      <c r="Q88" s="3"/>
      <c r="R88" s="3"/>
      <c r="T88" s="3"/>
      <c r="U88" s="3"/>
      <c r="W88" s="3"/>
      <c r="X88" s="3"/>
      <c r="Z88" s="3"/>
      <c r="AA88" s="3"/>
      <c r="AC88" s="3"/>
      <c r="AD88" s="3"/>
      <c r="AF88" s="3"/>
      <c r="AG88" s="3"/>
      <c r="AI88" s="3"/>
      <c r="AJ88" s="3"/>
      <c r="AL88" s="3"/>
      <c r="AM88" s="3"/>
      <c r="AO88" s="3"/>
      <c r="AP88" s="3"/>
      <c r="AR88" s="3"/>
      <c r="AS88" s="3"/>
      <c r="AU88" s="3"/>
      <c r="AV88" s="3"/>
      <c r="AX88" s="3"/>
      <c r="AY88" s="3"/>
      <c r="BA88" s="3"/>
      <c r="BB88" s="3"/>
      <c r="BD88" s="3"/>
      <c r="BE88" s="3"/>
      <c r="BG88" s="3"/>
      <c r="BH88" s="3"/>
      <c r="BJ88" s="3"/>
      <c r="BK88" s="3"/>
      <c r="BM88" s="3"/>
      <c r="BN88" s="3"/>
      <c r="BP88" s="3"/>
      <c r="BQ88" s="3"/>
      <c r="BS88" s="3"/>
      <c r="BT88" s="3"/>
      <c r="BV88" s="3"/>
      <c r="BW88" s="3"/>
      <c r="BY88" s="3"/>
      <c r="BZ88" s="3"/>
      <c r="CB88" s="3"/>
      <c r="CC88" s="3"/>
      <c r="CE88" s="3"/>
      <c r="CF88" s="3"/>
      <c r="CH88" s="3"/>
      <c r="CI88" s="3"/>
      <c r="CK88" s="3"/>
      <c r="CL88" s="3"/>
      <c r="CN88" s="3"/>
      <c r="CO88" s="3"/>
      <c r="CQ88" s="5"/>
      <c r="CR88" s="5"/>
      <c r="CT88" s="5"/>
      <c r="CW88" s="6"/>
      <c r="CX88" s="3"/>
    </row>
    <row r="89" spans="1:102" hidden="1">
      <c r="A89" s="1" t="s">
        <v>370</v>
      </c>
      <c r="B89" s="5">
        <v>5</v>
      </c>
      <c r="C89" s="5">
        <v>4</v>
      </c>
      <c r="D89" s="3">
        <f>AVERAGE(B89:C89)</f>
        <v>4.5</v>
      </c>
      <c r="E89" s="3">
        <v>5</v>
      </c>
      <c r="F89" s="3"/>
      <c r="G89" s="3">
        <f>AVERAGE(E89:F89)</f>
        <v>5</v>
      </c>
      <c r="H89" s="3">
        <v>5</v>
      </c>
      <c r="I89" s="3"/>
      <c r="J89" s="3">
        <f>AVERAGE(H89:I89)</f>
        <v>5</v>
      </c>
      <c r="K89" s="3">
        <v>5</v>
      </c>
      <c r="L89" s="3">
        <v>4</v>
      </c>
      <c r="M89" s="3">
        <f>AVERAGE(K89:L89)</f>
        <v>4.5</v>
      </c>
      <c r="N89" s="3">
        <v>5</v>
      </c>
      <c r="O89" s="3">
        <v>4</v>
      </c>
      <c r="P89" s="3">
        <f>AVERAGE(N89:O89)</f>
        <v>4.5</v>
      </c>
      <c r="Q89" s="3">
        <v>5</v>
      </c>
      <c r="R89" s="3">
        <v>3</v>
      </c>
      <c r="S89" s="3">
        <f>AVERAGE(Q89:R89)</f>
        <v>4</v>
      </c>
      <c r="T89" s="3">
        <v>3</v>
      </c>
      <c r="U89" s="3">
        <v>3</v>
      </c>
      <c r="V89" s="3">
        <f>AVERAGE(T89:U89)</f>
        <v>3</v>
      </c>
      <c r="W89" s="3">
        <v>3</v>
      </c>
      <c r="X89" s="3">
        <v>3</v>
      </c>
      <c r="Y89" s="3">
        <f>AVERAGE(W89:X89)</f>
        <v>3</v>
      </c>
      <c r="Z89" s="3">
        <v>2</v>
      </c>
      <c r="AA89" s="3">
        <v>2</v>
      </c>
      <c r="AB89" s="3">
        <f>AVERAGE(Z89:AA89)</f>
        <v>2</v>
      </c>
      <c r="AC89" s="3">
        <v>2</v>
      </c>
      <c r="AD89" s="3">
        <v>1</v>
      </c>
      <c r="AE89" s="3">
        <f>AVERAGE(AC89:AD89)</f>
        <v>1.5</v>
      </c>
      <c r="AF89" s="3">
        <v>2</v>
      </c>
      <c r="AG89" s="3">
        <v>2</v>
      </c>
      <c r="AH89" s="3">
        <f>AVERAGE(AF89:AG89)</f>
        <v>2</v>
      </c>
      <c r="AI89" s="3">
        <v>2</v>
      </c>
      <c r="AJ89" s="3">
        <v>2</v>
      </c>
      <c r="AK89" s="3">
        <f>AVERAGE(AI89:AJ89)</f>
        <v>2</v>
      </c>
      <c r="AL89" s="3">
        <v>2</v>
      </c>
      <c r="AM89" s="3">
        <v>2</v>
      </c>
      <c r="AN89" s="3">
        <f t="shared" ref="AN89:AN118" si="126">AVERAGE(AL89:AM89)</f>
        <v>2</v>
      </c>
      <c r="AO89" s="3">
        <v>3</v>
      </c>
      <c r="AP89" s="3">
        <v>2</v>
      </c>
      <c r="AQ89" s="3">
        <f t="shared" ref="AQ89:AQ118" si="127">AVERAGE(AO89:AP89)</f>
        <v>2.5</v>
      </c>
      <c r="AR89" s="3">
        <v>3</v>
      </c>
      <c r="AS89" s="3">
        <v>2</v>
      </c>
      <c r="AT89" s="3">
        <f t="shared" ref="AT89:AT118" si="128">AVERAGE(AR89:AS89)</f>
        <v>2.5</v>
      </c>
      <c r="AU89" s="3">
        <v>3</v>
      </c>
      <c r="AV89" s="3">
        <v>2</v>
      </c>
      <c r="AW89" s="3">
        <f t="shared" ref="AW89:AW118" si="129">AVERAGE(AU89:AV89)</f>
        <v>2.5</v>
      </c>
      <c r="AX89" s="3">
        <v>2</v>
      </c>
      <c r="AY89" s="3">
        <v>2</v>
      </c>
      <c r="AZ89" s="3">
        <f t="shared" ref="AZ89:AZ118" si="130">AVERAGE(AX89:AY89)</f>
        <v>2</v>
      </c>
      <c r="BA89" s="3">
        <v>2</v>
      </c>
      <c r="BB89" s="3">
        <v>2</v>
      </c>
      <c r="BC89" s="3">
        <f t="shared" ref="BC89:BC118" si="131">AVERAGE(BA89:BB89)</f>
        <v>2</v>
      </c>
      <c r="BD89" s="3">
        <v>2</v>
      </c>
      <c r="BE89" s="3">
        <v>2</v>
      </c>
      <c r="BF89" s="3">
        <f t="shared" ref="BF89:BF118" si="132">AVERAGE(BD89:BE89)</f>
        <v>2</v>
      </c>
      <c r="BG89" s="3">
        <v>2</v>
      </c>
      <c r="BH89" s="3">
        <v>2</v>
      </c>
      <c r="BI89" s="3">
        <f t="shared" ref="BI89:BI118" si="133">AVERAGE(BG89:BH89)</f>
        <v>2</v>
      </c>
      <c r="BJ89" s="3">
        <v>3</v>
      </c>
      <c r="BK89" s="3">
        <v>2</v>
      </c>
      <c r="BL89" s="3">
        <f t="shared" ref="BL89:BL118" si="134">AVERAGE(BJ89:BK89)</f>
        <v>2.5</v>
      </c>
      <c r="BM89" s="3">
        <v>2</v>
      </c>
      <c r="BN89" s="3">
        <v>2</v>
      </c>
      <c r="BO89" s="3">
        <f t="shared" ref="BO89:BO118" si="135">AVERAGE(BM89:BN89)</f>
        <v>2</v>
      </c>
      <c r="BP89" s="3">
        <v>3</v>
      </c>
      <c r="BQ89" s="3">
        <v>2</v>
      </c>
      <c r="BR89" s="3">
        <f t="shared" ref="BR89:BR118" si="136">AVERAGE(BP89:BQ89)</f>
        <v>2.5</v>
      </c>
      <c r="BS89" s="3">
        <v>3</v>
      </c>
      <c r="BT89" s="3">
        <v>2</v>
      </c>
      <c r="BU89" s="3">
        <f t="shared" ref="BU89:BU118" si="137">AVERAGE(BS89:BT89)</f>
        <v>2.5</v>
      </c>
      <c r="BV89" s="3">
        <v>2</v>
      </c>
      <c r="BW89" s="3">
        <v>2</v>
      </c>
      <c r="BX89" s="3">
        <f t="shared" ref="BX89:BX118" si="138">AVERAGE(BV89:BW89)</f>
        <v>2</v>
      </c>
      <c r="BY89" s="3">
        <v>3</v>
      </c>
      <c r="BZ89" s="3">
        <v>3</v>
      </c>
      <c r="CA89" s="3">
        <f t="shared" ref="CA89:CA118" si="139">AVERAGE(BY89:BZ89)</f>
        <v>3</v>
      </c>
      <c r="CB89" s="3">
        <v>3</v>
      </c>
      <c r="CC89" s="3">
        <v>2</v>
      </c>
      <c r="CD89" s="3">
        <f t="shared" ref="CD89:CD118" si="140">AVERAGE(CB89:CC89)</f>
        <v>2.5</v>
      </c>
      <c r="CE89" s="3">
        <v>2</v>
      </c>
      <c r="CF89" s="3">
        <v>2</v>
      </c>
      <c r="CG89" s="3">
        <f t="shared" ref="CG89:CG118" si="141">AVERAGE(CE89:CF89)</f>
        <v>2</v>
      </c>
      <c r="CH89" s="3">
        <v>2</v>
      </c>
      <c r="CI89" s="3">
        <v>3</v>
      </c>
      <c r="CJ89" s="3">
        <f t="shared" ref="CJ89:CJ118" si="142">AVERAGE(CH89:CI89)</f>
        <v>2.5</v>
      </c>
      <c r="CK89" s="3">
        <v>2</v>
      </c>
      <c r="CL89" s="3">
        <v>2</v>
      </c>
      <c r="CM89" s="3">
        <f t="shared" ref="CM89:CM118" si="143">AVERAGE(CK89:CL89)</f>
        <v>2</v>
      </c>
      <c r="CN89" s="3">
        <v>1</v>
      </c>
      <c r="CO89" s="3">
        <v>3</v>
      </c>
      <c r="CP89" s="3">
        <f t="shared" ref="CP89:CP118" si="144">AVERAGE(CN89:CO89)</f>
        <v>2</v>
      </c>
      <c r="CQ89" s="5">
        <v>2</v>
      </c>
      <c r="CR89" s="5">
        <v>2</v>
      </c>
      <c r="CS89" s="3">
        <f t="shared" ref="CS89:CS118" si="145">AVERAGE(CQ89:CR89)</f>
        <v>2</v>
      </c>
      <c r="CT89" s="5">
        <v>2</v>
      </c>
      <c r="CU89" s="2">
        <v>2</v>
      </c>
      <c r="CV89" s="3">
        <f t="shared" ref="CV89:CV118" si="146">AVERAGE(CT89:CU89)</f>
        <v>2</v>
      </c>
      <c r="CW89" s="6"/>
      <c r="CX89" s="3"/>
    </row>
    <row r="90" spans="1:102" hidden="1">
      <c r="A90" s="1" t="s">
        <v>197</v>
      </c>
      <c r="B90" s="5"/>
      <c r="C90" s="5">
        <v>1</v>
      </c>
      <c r="D90" s="3">
        <f>AVERAGE(B90:C90)</f>
        <v>1</v>
      </c>
      <c r="E90" s="3"/>
      <c r="F90" s="3">
        <v>1</v>
      </c>
      <c r="G90" s="3">
        <f>AVERAGE(E90:F90)</f>
        <v>1</v>
      </c>
      <c r="H90" s="3"/>
      <c r="I90" s="3">
        <v>1</v>
      </c>
      <c r="J90" s="3">
        <f>AVERAGE(H90:I90)</f>
        <v>1</v>
      </c>
      <c r="K90" s="3"/>
      <c r="L90" s="3">
        <v>1</v>
      </c>
      <c r="M90" s="3">
        <f>AVERAGE(K90:L90)</f>
        <v>1</v>
      </c>
      <c r="N90" s="3"/>
      <c r="O90" s="3">
        <v>1</v>
      </c>
      <c r="P90" s="3">
        <f>AVERAGE(N90:O90)</f>
        <v>1</v>
      </c>
      <c r="Q90" s="3"/>
      <c r="R90" s="3">
        <v>1</v>
      </c>
      <c r="S90" s="3">
        <f>AVERAGE(Q90:R90)</f>
        <v>1</v>
      </c>
      <c r="T90" s="3"/>
      <c r="U90" s="3">
        <v>1</v>
      </c>
      <c r="V90" s="3">
        <f>AVERAGE(T90:U90)</f>
        <v>1</v>
      </c>
      <c r="W90" s="3"/>
      <c r="X90" s="3">
        <v>1</v>
      </c>
      <c r="Y90" s="3">
        <f>AVERAGE(W90:X90)</f>
        <v>1</v>
      </c>
      <c r="Z90" s="3"/>
      <c r="AA90" s="3">
        <v>1</v>
      </c>
      <c r="AB90" s="3">
        <f>AVERAGE(Z90:AA90)</f>
        <v>1</v>
      </c>
      <c r="AC90" s="3"/>
      <c r="AD90" s="3">
        <v>1</v>
      </c>
      <c r="AE90" s="3">
        <f>AVERAGE(AC90:AD90)</f>
        <v>1</v>
      </c>
      <c r="AF90" s="3">
        <v>1</v>
      </c>
      <c r="AG90" s="3">
        <v>2</v>
      </c>
      <c r="AH90" s="3">
        <f>AVERAGE(AF90:AG90)</f>
        <v>1.5</v>
      </c>
      <c r="AI90" s="3"/>
      <c r="AJ90" s="3">
        <v>1</v>
      </c>
      <c r="AK90" s="3">
        <f>AVERAGE(AI90:AJ90)</f>
        <v>1</v>
      </c>
      <c r="AL90" s="3"/>
      <c r="AM90" s="3">
        <v>1</v>
      </c>
      <c r="AN90" s="3">
        <f t="shared" si="126"/>
        <v>1</v>
      </c>
      <c r="AO90" s="3">
        <v>1</v>
      </c>
      <c r="AP90" s="3">
        <v>1</v>
      </c>
      <c r="AQ90" s="3">
        <f t="shared" si="127"/>
        <v>1</v>
      </c>
      <c r="AR90" s="3">
        <v>1</v>
      </c>
      <c r="AS90" s="3">
        <v>1</v>
      </c>
      <c r="AT90" s="3">
        <f t="shared" si="128"/>
        <v>1</v>
      </c>
      <c r="AU90" s="3">
        <v>1</v>
      </c>
      <c r="AV90" s="3">
        <v>1</v>
      </c>
      <c r="AW90" s="3">
        <f t="shared" si="129"/>
        <v>1</v>
      </c>
      <c r="AX90" s="3">
        <v>1</v>
      </c>
      <c r="AY90" s="3">
        <v>1</v>
      </c>
      <c r="AZ90" s="3">
        <f t="shared" si="130"/>
        <v>1</v>
      </c>
      <c r="BA90" s="3">
        <v>1</v>
      </c>
      <c r="BB90" s="3">
        <v>1</v>
      </c>
      <c r="BC90" s="3">
        <f t="shared" si="131"/>
        <v>1</v>
      </c>
      <c r="BD90" s="3">
        <v>1</v>
      </c>
      <c r="BE90" s="3">
        <v>2</v>
      </c>
      <c r="BF90" s="3">
        <f t="shared" si="132"/>
        <v>1.5</v>
      </c>
      <c r="BG90" s="3">
        <v>1</v>
      </c>
      <c r="BH90" s="3">
        <v>1</v>
      </c>
      <c r="BI90" s="3">
        <f t="shared" si="133"/>
        <v>1</v>
      </c>
      <c r="BJ90" s="3">
        <v>1</v>
      </c>
      <c r="BK90" s="3">
        <v>1</v>
      </c>
      <c r="BL90" s="3">
        <f t="shared" si="134"/>
        <v>1</v>
      </c>
      <c r="BM90" s="3">
        <v>1</v>
      </c>
      <c r="BN90" s="3">
        <v>1</v>
      </c>
      <c r="BO90" s="3">
        <f t="shared" si="135"/>
        <v>1</v>
      </c>
      <c r="BP90" s="3">
        <v>1</v>
      </c>
      <c r="BQ90" s="3">
        <v>1</v>
      </c>
      <c r="BR90" s="3">
        <f t="shared" si="136"/>
        <v>1</v>
      </c>
      <c r="BS90" s="3">
        <v>1</v>
      </c>
      <c r="BT90" s="3">
        <v>1</v>
      </c>
      <c r="BU90" s="3">
        <f t="shared" si="137"/>
        <v>1</v>
      </c>
      <c r="BV90" s="3">
        <v>1</v>
      </c>
      <c r="BW90" s="3">
        <v>1</v>
      </c>
      <c r="BX90" s="3">
        <f t="shared" si="138"/>
        <v>1</v>
      </c>
      <c r="BY90" s="3">
        <v>1</v>
      </c>
      <c r="BZ90" s="3">
        <v>1</v>
      </c>
      <c r="CA90" s="3">
        <f t="shared" si="139"/>
        <v>1</v>
      </c>
      <c r="CB90" s="3">
        <v>2</v>
      </c>
      <c r="CC90" s="3">
        <v>2</v>
      </c>
      <c r="CD90" s="3">
        <f t="shared" si="140"/>
        <v>2</v>
      </c>
      <c r="CE90" s="3">
        <v>2</v>
      </c>
      <c r="CF90" s="3">
        <v>2</v>
      </c>
      <c r="CG90" s="3">
        <f t="shared" si="141"/>
        <v>2</v>
      </c>
      <c r="CH90" s="3">
        <v>1</v>
      </c>
      <c r="CI90" s="3">
        <v>2</v>
      </c>
      <c r="CJ90" s="3">
        <f t="shared" si="142"/>
        <v>1.5</v>
      </c>
      <c r="CK90" s="3">
        <v>2</v>
      </c>
      <c r="CL90" s="3">
        <v>1</v>
      </c>
      <c r="CM90" s="3">
        <f t="shared" si="143"/>
        <v>1.5</v>
      </c>
      <c r="CN90" s="3">
        <v>2</v>
      </c>
      <c r="CO90" s="3">
        <v>1</v>
      </c>
      <c r="CP90" s="3">
        <f t="shared" si="144"/>
        <v>1.5</v>
      </c>
      <c r="CQ90" s="5">
        <v>3</v>
      </c>
      <c r="CR90" s="5">
        <v>2</v>
      </c>
      <c r="CS90" s="3">
        <f t="shared" si="145"/>
        <v>2.5</v>
      </c>
      <c r="CT90" s="5">
        <v>2</v>
      </c>
      <c r="CU90" s="2">
        <v>2</v>
      </c>
      <c r="CV90" s="3">
        <f t="shared" si="146"/>
        <v>2</v>
      </c>
      <c r="CW90" s="6"/>
      <c r="CX90" s="3"/>
    </row>
    <row r="91" spans="1:102" hidden="1">
      <c r="A91" s="1" t="s">
        <v>206</v>
      </c>
      <c r="B91" s="5"/>
      <c r="C91" s="5"/>
      <c r="E91" s="3"/>
      <c r="F91" s="3"/>
      <c r="H91" s="3"/>
      <c r="I91" s="3">
        <v>1</v>
      </c>
      <c r="J91" s="3">
        <f>AVERAGE(H91:I91)</f>
        <v>1</v>
      </c>
      <c r="K91" s="3"/>
      <c r="L91" s="3">
        <v>1</v>
      </c>
      <c r="M91" s="3">
        <f>AVERAGE(K91:L91)</f>
        <v>1</v>
      </c>
      <c r="N91" s="3"/>
      <c r="O91" s="3">
        <v>1</v>
      </c>
      <c r="P91" s="3">
        <f>AVERAGE(N91:O91)</f>
        <v>1</v>
      </c>
      <c r="Q91" s="3"/>
      <c r="R91" s="3">
        <v>1</v>
      </c>
      <c r="S91" s="3">
        <f>AVERAGE(Q91:R91)</f>
        <v>1</v>
      </c>
      <c r="T91" s="3">
        <v>1</v>
      </c>
      <c r="U91" s="3">
        <v>1</v>
      </c>
      <c r="V91" s="3">
        <f>AVERAGE(T91:U91)</f>
        <v>1</v>
      </c>
      <c r="W91" s="3"/>
      <c r="X91" s="3">
        <v>1</v>
      </c>
      <c r="Y91" s="3">
        <f>AVERAGE(W91:X91)</f>
        <v>1</v>
      </c>
      <c r="Z91" s="3">
        <v>1</v>
      </c>
      <c r="AA91" s="3">
        <v>1</v>
      </c>
      <c r="AB91" s="3">
        <f>AVERAGE(Z91:AA91)</f>
        <v>1</v>
      </c>
      <c r="AC91" s="3"/>
      <c r="AD91" s="3">
        <v>1</v>
      </c>
      <c r="AE91" s="3">
        <f>AVERAGE(AC91:AD91)</f>
        <v>1</v>
      </c>
      <c r="AF91" s="3">
        <v>1</v>
      </c>
      <c r="AG91" s="3">
        <v>1</v>
      </c>
      <c r="AH91" s="3">
        <f>AVERAGE(AF91:AG91)</f>
        <v>1</v>
      </c>
      <c r="AI91" s="3">
        <v>1</v>
      </c>
      <c r="AJ91" s="3">
        <v>1</v>
      </c>
      <c r="AK91" s="3">
        <f>AVERAGE(AI91:AJ91)</f>
        <v>1</v>
      </c>
      <c r="AL91" s="3"/>
      <c r="AM91" s="3">
        <v>1</v>
      </c>
      <c r="AN91" s="3">
        <f t="shared" si="126"/>
        <v>1</v>
      </c>
      <c r="AO91" s="3">
        <v>1</v>
      </c>
      <c r="AP91" s="3">
        <v>1</v>
      </c>
      <c r="AQ91" s="3">
        <f t="shared" si="127"/>
        <v>1</v>
      </c>
      <c r="AR91" s="3"/>
      <c r="AS91" s="3">
        <v>1</v>
      </c>
      <c r="AT91" s="3">
        <f t="shared" si="128"/>
        <v>1</v>
      </c>
      <c r="AU91" s="3">
        <v>1</v>
      </c>
      <c r="AV91" s="3">
        <v>1</v>
      </c>
      <c r="AW91" s="3">
        <f t="shared" si="129"/>
        <v>1</v>
      </c>
      <c r="AX91" s="3">
        <v>1</v>
      </c>
      <c r="AY91" s="3">
        <v>1</v>
      </c>
      <c r="AZ91" s="3">
        <f t="shared" si="130"/>
        <v>1</v>
      </c>
      <c r="BA91" s="3">
        <v>1</v>
      </c>
      <c r="BB91" s="3">
        <v>1</v>
      </c>
      <c r="BC91" s="3">
        <f t="shared" si="131"/>
        <v>1</v>
      </c>
      <c r="BD91" s="3">
        <v>1</v>
      </c>
      <c r="BE91" s="3">
        <v>1</v>
      </c>
      <c r="BF91" s="3">
        <f t="shared" si="132"/>
        <v>1</v>
      </c>
      <c r="BG91" s="3"/>
      <c r="BH91" s="3">
        <v>1</v>
      </c>
      <c r="BI91" s="3">
        <f t="shared" si="133"/>
        <v>1</v>
      </c>
      <c r="BJ91" s="3"/>
      <c r="BK91" s="3">
        <v>1</v>
      </c>
      <c r="BL91" s="3">
        <f t="shared" si="134"/>
        <v>1</v>
      </c>
      <c r="BM91" s="3"/>
      <c r="BN91" s="3">
        <v>1</v>
      </c>
      <c r="BO91" s="3">
        <f t="shared" si="135"/>
        <v>1</v>
      </c>
      <c r="BP91" s="3"/>
      <c r="BQ91" s="3">
        <v>1</v>
      </c>
      <c r="BR91" s="3">
        <f t="shared" si="136"/>
        <v>1</v>
      </c>
      <c r="BS91" s="3"/>
      <c r="BT91" s="3">
        <v>1</v>
      </c>
      <c r="BU91" s="3">
        <f t="shared" si="137"/>
        <v>1</v>
      </c>
      <c r="BV91" s="3"/>
      <c r="BW91" s="3">
        <v>1</v>
      </c>
      <c r="BX91" s="3">
        <f t="shared" si="138"/>
        <v>1</v>
      </c>
      <c r="BY91" s="3"/>
      <c r="BZ91" s="3">
        <v>1</v>
      </c>
      <c r="CA91" s="3">
        <f t="shared" si="139"/>
        <v>1</v>
      </c>
      <c r="CB91" s="3"/>
      <c r="CC91" s="3">
        <v>1</v>
      </c>
      <c r="CD91" s="3">
        <f t="shared" si="140"/>
        <v>1</v>
      </c>
      <c r="CE91" s="3"/>
      <c r="CF91" s="3">
        <v>1</v>
      </c>
      <c r="CG91" s="3">
        <f t="shared" si="141"/>
        <v>1</v>
      </c>
      <c r="CH91" s="3"/>
      <c r="CI91" s="3">
        <v>2</v>
      </c>
      <c r="CJ91" s="3">
        <f t="shared" si="142"/>
        <v>2</v>
      </c>
      <c r="CK91" s="3"/>
      <c r="CL91" s="3">
        <v>2</v>
      </c>
      <c r="CM91" s="3">
        <f t="shared" si="143"/>
        <v>2</v>
      </c>
      <c r="CN91" s="3"/>
      <c r="CO91" s="3">
        <v>2</v>
      </c>
      <c r="CP91" s="3">
        <f t="shared" si="144"/>
        <v>2</v>
      </c>
      <c r="CQ91" s="5"/>
      <c r="CR91" s="5">
        <v>2</v>
      </c>
      <c r="CS91" s="3">
        <f t="shared" si="145"/>
        <v>2</v>
      </c>
      <c r="CT91" s="5"/>
      <c r="CU91" s="2">
        <v>2</v>
      </c>
      <c r="CV91" s="3">
        <f t="shared" si="146"/>
        <v>2</v>
      </c>
      <c r="CW91" s="6"/>
      <c r="CX91" s="3"/>
    </row>
    <row r="92" spans="1:102" hidden="1">
      <c r="A92" s="1" t="s">
        <v>213</v>
      </c>
      <c r="B92" s="5"/>
      <c r="C92" s="5"/>
      <c r="E92" s="3"/>
      <c r="F92" s="3"/>
      <c r="H92" s="3"/>
      <c r="I92" s="3"/>
      <c r="K92" s="3"/>
      <c r="L92" s="3"/>
      <c r="N92" s="3"/>
      <c r="O92" s="3"/>
      <c r="Q92" s="3"/>
      <c r="R92" s="3"/>
      <c r="T92" s="3"/>
      <c r="U92" s="3"/>
      <c r="W92" s="3"/>
      <c r="X92" s="3"/>
      <c r="Z92" s="3"/>
      <c r="AA92" s="3"/>
      <c r="AC92" s="3"/>
      <c r="AD92" s="3"/>
      <c r="AF92" s="3"/>
      <c r="AG92" s="3"/>
      <c r="AI92" s="3"/>
      <c r="AJ92" s="3"/>
      <c r="AL92" s="3"/>
      <c r="AM92" s="3">
        <v>1</v>
      </c>
      <c r="AN92" s="3">
        <f t="shared" si="126"/>
        <v>1</v>
      </c>
      <c r="AO92" s="3"/>
      <c r="AP92" s="3">
        <v>1</v>
      </c>
      <c r="AQ92" s="3">
        <f t="shared" si="127"/>
        <v>1</v>
      </c>
      <c r="AR92" s="3"/>
      <c r="AS92" s="3">
        <v>1</v>
      </c>
      <c r="AT92" s="3">
        <f t="shared" si="128"/>
        <v>1</v>
      </c>
      <c r="AU92" s="3">
        <v>1</v>
      </c>
      <c r="AV92" s="3">
        <v>1</v>
      </c>
      <c r="AW92" s="3">
        <f t="shared" si="129"/>
        <v>1</v>
      </c>
      <c r="AX92" s="3">
        <v>1</v>
      </c>
      <c r="AY92" s="3">
        <v>1</v>
      </c>
      <c r="AZ92" s="3">
        <f t="shared" si="130"/>
        <v>1</v>
      </c>
      <c r="BA92" s="3">
        <v>1</v>
      </c>
      <c r="BB92" s="3">
        <v>1</v>
      </c>
      <c r="BC92" s="3">
        <f t="shared" si="131"/>
        <v>1</v>
      </c>
      <c r="BD92" s="3">
        <v>1</v>
      </c>
      <c r="BE92" s="3">
        <v>1</v>
      </c>
      <c r="BF92" s="3">
        <f t="shared" si="132"/>
        <v>1</v>
      </c>
      <c r="BG92" s="3">
        <v>1</v>
      </c>
      <c r="BH92" s="3">
        <v>1</v>
      </c>
      <c r="BI92" s="3">
        <f t="shared" si="133"/>
        <v>1</v>
      </c>
      <c r="BJ92" s="3">
        <v>1</v>
      </c>
      <c r="BK92" s="3">
        <v>1</v>
      </c>
      <c r="BL92" s="3">
        <f t="shared" si="134"/>
        <v>1</v>
      </c>
      <c r="BM92" s="3">
        <v>1</v>
      </c>
      <c r="BN92" s="3">
        <v>1</v>
      </c>
      <c r="BO92" s="3">
        <f t="shared" si="135"/>
        <v>1</v>
      </c>
      <c r="BP92" s="3">
        <v>1</v>
      </c>
      <c r="BQ92" s="3">
        <v>1</v>
      </c>
      <c r="BR92" s="3">
        <f t="shared" si="136"/>
        <v>1</v>
      </c>
      <c r="BS92" s="3">
        <v>1</v>
      </c>
      <c r="BT92" s="3">
        <v>1</v>
      </c>
      <c r="BU92" s="3">
        <f t="shared" si="137"/>
        <v>1</v>
      </c>
      <c r="BV92" s="3">
        <v>1</v>
      </c>
      <c r="BW92" s="3">
        <v>1</v>
      </c>
      <c r="BX92" s="3">
        <f t="shared" si="138"/>
        <v>1</v>
      </c>
      <c r="BY92" s="3">
        <v>1</v>
      </c>
      <c r="BZ92" s="3">
        <v>1</v>
      </c>
      <c r="CA92" s="3">
        <f t="shared" si="139"/>
        <v>1</v>
      </c>
      <c r="CB92" s="3">
        <v>2</v>
      </c>
      <c r="CC92" s="3">
        <v>3</v>
      </c>
      <c r="CD92" s="3">
        <f t="shared" si="140"/>
        <v>2.5</v>
      </c>
      <c r="CE92" s="3">
        <v>2</v>
      </c>
      <c r="CF92" s="3">
        <v>2</v>
      </c>
      <c r="CG92" s="3">
        <f t="shared" si="141"/>
        <v>2</v>
      </c>
      <c r="CH92" s="3"/>
      <c r="CI92" s="3">
        <v>2</v>
      </c>
      <c r="CJ92" s="3">
        <f t="shared" si="142"/>
        <v>2</v>
      </c>
      <c r="CK92" s="3">
        <v>2</v>
      </c>
      <c r="CL92" s="3">
        <v>3</v>
      </c>
      <c r="CM92" s="3">
        <f t="shared" si="143"/>
        <v>2.5</v>
      </c>
      <c r="CN92" s="3"/>
      <c r="CO92" s="3">
        <v>2</v>
      </c>
      <c r="CP92" s="3">
        <f t="shared" si="144"/>
        <v>2</v>
      </c>
      <c r="CQ92" s="5">
        <v>2</v>
      </c>
      <c r="CR92" s="5">
        <v>2</v>
      </c>
      <c r="CS92" s="3">
        <f t="shared" si="145"/>
        <v>2</v>
      </c>
      <c r="CT92" s="5"/>
      <c r="CU92" s="2">
        <v>2</v>
      </c>
      <c r="CV92" s="3">
        <f t="shared" si="146"/>
        <v>2</v>
      </c>
      <c r="CW92" s="6"/>
      <c r="CX92" s="3"/>
    </row>
    <row r="93" spans="1:102" hidden="1">
      <c r="A93" s="1" t="s">
        <v>570</v>
      </c>
      <c r="B93" s="5">
        <v>4</v>
      </c>
      <c r="C93" s="5">
        <v>2</v>
      </c>
      <c r="D93" s="3">
        <f t="shared" ref="D93:D101" si="147">AVERAGE(B93:C93)</f>
        <v>3</v>
      </c>
      <c r="E93" s="3">
        <v>4</v>
      </c>
      <c r="F93" s="3">
        <v>3</v>
      </c>
      <c r="G93" s="3">
        <f t="shared" ref="G93:G112" si="148">AVERAGE(E93:F93)</f>
        <v>3.5</v>
      </c>
      <c r="H93" s="3">
        <v>1</v>
      </c>
      <c r="I93" s="3">
        <v>2</v>
      </c>
      <c r="J93" s="3">
        <f t="shared" ref="J93:J101" si="149">AVERAGE(H93:I93)</f>
        <v>1.5</v>
      </c>
      <c r="K93" s="3">
        <v>3</v>
      </c>
      <c r="L93" s="3">
        <v>3</v>
      </c>
      <c r="M93" s="3">
        <f t="shared" ref="M93:M113" si="150">AVERAGE(K93:L93)</f>
        <v>3</v>
      </c>
      <c r="N93" s="3">
        <v>3</v>
      </c>
      <c r="O93" s="3">
        <v>4</v>
      </c>
      <c r="P93" s="3">
        <f t="shared" ref="P93:P118" si="151">AVERAGE(N93:O93)</f>
        <v>3.5</v>
      </c>
      <c r="Q93" s="3">
        <v>5</v>
      </c>
      <c r="R93" s="3">
        <v>4</v>
      </c>
      <c r="S93" s="3">
        <f t="shared" ref="S93:S118" si="152">AVERAGE(Q93:R93)</f>
        <v>4.5</v>
      </c>
      <c r="T93" s="3">
        <v>4</v>
      </c>
      <c r="U93" s="3">
        <v>3</v>
      </c>
      <c r="V93" s="3">
        <f t="shared" ref="V93:V118" si="153">AVERAGE(T93:U93)</f>
        <v>3.5</v>
      </c>
      <c r="W93" s="3">
        <v>4</v>
      </c>
      <c r="X93" s="3">
        <v>2</v>
      </c>
      <c r="Y93" s="3">
        <f t="shared" ref="Y93:Y118" si="154">AVERAGE(W93:X93)</f>
        <v>3</v>
      </c>
      <c r="Z93" s="3">
        <v>3</v>
      </c>
      <c r="AA93" s="3">
        <v>3</v>
      </c>
      <c r="AB93" s="3">
        <f t="shared" ref="AB93:AB118" si="155">AVERAGE(Z93:AA93)</f>
        <v>3</v>
      </c>
      <c r="AC93" s="3">
        <v>3</v>
      </c>
      <c r="AD93" s="3">
        <v>2</v>
      </c>
      <c r="AE93" s="3">
        <f t="shared" ref="AE93:AE118" si="156">AVERAGE(AC93:AD93)</f>
        <v>2.5</v>
      </c>
      <c r="AF93" s="3">
        <v>2</v>
      </c>
      <c r="AG93" s="3">
        <v>2</v>
      </c>
      <c r="AH93" s="3">
        <f t="shared" ref="AH93:AH118" si="157">AVERAGE(AF93:AG93)</f>
        <v>2</v>
      </c>
      <c r="AI93" s="3">
        <v>2</v>
      </c>
      <c r="AJ93" s="3">
        <v>2</v>
      </c>
      <c r="AK93" s="3">
        <f t="shared" ref="AK93:AK118" si="158">AVERAGE(AI93:AJ93)</f>
        <v>2</v>
      </c>
      <c r="AL93" s="3">
        <v>3</v>
      </c>
      <c r="AM93" s="3">
        <v>2</v>
      </c>
      <c r="AN93" s="3">
        <f t="shared" si="126"/>
        <v>2.5</v>
      </c>
      <c r="AO93" s="3">
        <v>3</v>
      </c>
      <c r="AP93" s="3">
        <v>2</v>
      </c>
      <c r="AQ93" s="3">
        <f t="shared" si="127"/>
        <v>2.5</v>
      </c>
      <c r="AR93" s="3">
        <v>2</v>
      </c>
      <c r="AS93" s="3">
        <v>3</v>
      </c>
      <c r="AT93" s="3">
        <f t="shared" si="128"/>
        <v>2.5</v>
      </c>
      <c r="AU93" s="3">
        <v>3</v>
      </c>
      <c r="AV93" s="3">
        <v>2</v>
      </c>
      <c r="AW93" s="3">
        <f t="shared" si="129"/>
        <v>2.5</v>
      </c>
      <c r="AX93" s="3">
        <v>3</v>
      </c>
      <c r="AY93" s="3">
        <v>2</v>
      </c>
      <c r="AZ93" s="3">
        <f t="shared" si="130"/>
        <v>2.5</v>
      </c>
      <c r="BA93" s="3">
        <v>2</v>
      </c>
      <c r="BB93" s="3">
        <v>3</v>
      </c>
      <c r="BC93" s="3">
        <f t="shared" si="131"/>
        <v>2.5</v>
      </c>
      <c r="BD93" s="3">
        <v>2</v>
      </c>
      <c r="BE93" s="3">
        <v>2</v>
      </c>
      <c r="BF93" s="3">
        <f t="shared" si="132"/>
        <v>2</v>
      </c>
      <c r="BG93" s="3">
        <v>2</v>
      </c>
      <c r="BH93" s="3">
        <v>2</v>
      </c>
      <c r="BI93" s="3">
        <f t="shared" si="133"/>
        <v>2</v>
      </c>
      <c r="BJ93" s="3">
        <v>2</v>
      </c>
      <c r="BK93" s="3">
        <v>2</v>
      </c>
      <c r="BL93" s="3">
        <f t="shared" si="134"/>
        <v>2</v>
      </c>
      <c r="BM93" s="3">
        <v>2</v>
      </c>
      <c r="BN93" s="3">
        <v>2</v>
      </c>
      <c r="BO93" s="3">
        <f t="shared" si="135"/>
        <v>2</v>
      </c>
      <c r="BP93" s="3">
        <v>2</v>
      </c>
      <c r="BQ93" s="3">
        <v>2</v>
      </c>
      <c r="BR93" s="3">
        <f t="shared" si="136"/>
        <v>2</v>
      </c>
      <c r="BS93" s="3">
        <v>3</v>
      </c>
      <c r="BT93" s="3">
        <v>2</v>
      </c>
      <c r="BU93" s="3">
        <f t="shared" si="137"/>
        <v>2.5</v>
      </c>
      <c r="BV93" s="3">
        <v>3</v>
      </c>
      <c r="BW93" s="3">
        <v>2</v>
      </c>
      <c r="BX93" s="3">
        <f t="shared" si="138"/>
        <v>2.5</v>
      </c>
      <c r="BY93" s="3">
        <v>2</v>
      </c>
      <c r="BZ93" s="3">
        <v>2</v>
      </c>
      <c r="CA93" s="3">
        <f t="shared" si="139"/>
        <v>2</v>
      </c>
      <c r="CB93" s="3">
        <v>2</v>
      </c>
      <c r="CC93" s="3">
        <v>3</v>
      </c>
      <c r="CD93" s="3">
        <f t="shared" si="140"/>
        <v>2.5</v>
      </c>
      <c r="CE93" s="3">
        <v>3</v>
      </c>
      <c r="CF93" s="3">
        <v>3</v>
      </c>
      <c r="CG93" s="3">
        <f t="shared" si="141"/>
        <v>3</v>
      </c>
      <c r="CH93" s="3">
        <v>2</v>
      </c>
      <c r="CI93" s="3">
        <v>3</v>
      </c>
      <c r="CJ93" s="3">
        <f t="shared" si="142"/>
        <v>2.5</v>
      </c>
      <c r="CK93" s="3">
        <v>2</v>
      </c>
      <c r="CL93" s="3">
        <v>3</v>
      </c>
      <c r="CM93" s="3">
        <f t="shared" si="143"/>
        <v>2.5</v>
      </c>
      <c r="CN93" s="3">
        <v>2</v>
      </c>
      <c r="CO93" s="3">
        <v>3</v>
      </c>
      <c r="CP93" s="3">
        <f t="shared" si="144"/>
        <v>2.5</v>
      </c>
      <c r="CQ93" s="5">
        <v>3</v>
      </c>
      <c r="CR93" s="5">
        <v>2</v>
      </c>
      <c r="CS93" s="3">
        <f t="shared" si="145"/>
        <v>2.5</v>
      </c>
      <c r="CT93" s="5">
        <v>3</v>
      </c>
      <c r="CU93" s="2">
        <v>2</v>
      </c>
      <c r="CV93" s="3">
        <f t="shared" si="146"/>
        <v>2.5</v>
      </c>
      <c r="CW93" s="6"/>
      <c r="CX93" s="3"/>
    </row>
    <row r="94" spans="1:102" hidden="1">
      <c r="A94" s="1" t="s">
        <v>578</v>
      </c>
      <c r="B94" s="5">
        <v>3</v>
      </c>
      <c r="C94" s="5">
        <v>2</v>
      </c>
      <c r="D94" s="3">
        <f t="shared" si="147"/>
        <v>2.5</v>
      </c>
      <c r="E94" s="3">
        <v>4</v>
      </c>
      <c r="F94" s="3">
        <v>3</v>
      </c>
      <c r="G94" s="3">
        <f t="shared" si="148"/>
        <v>3.5</v>
      </c>
      <c r="H94" s="3">
        <v>4</v>
      </c>
      <c r="I94" s="3"/>
      <c r="J94" s="3">
        <f t="shared" si="149"/>
        <v>4</v>
      </c>
      <c r="K94" s="3">
        <v>3</v>
      </c>
      <c r="L94" s="3">
        <v>2</v>
      </c>
      <c r="M94" s="3">
        <f t="shared" si="150"/>
        <v>2.5</v>
      </c>
      <c r="N94" s="3">
        <v>3</v>
      </c>
      <c r="O94" s="3">
        <v>2</v>
      </c>
      <c r="P94" s="3">
        <f t="shared" si="151"/>
        <v>2.5</v>
      </c>
      <c r="Q94" s="3">
        <v>2</v>
      </c>
      <c r="R94" s="3">
        <v>2</v>
      </c>
      <c r="S94" s="3">
        <f t="shared" si="152"/>
        <v>2</v>
      </c>
      <c r="T94" s="3">
        <v>3</v>
      </c>
      <c r="U94" s="3">
        <v>2</v>
      </c>
      <c r="V94" s="3">
        <f t="shared" si="153"/>
        <v>2.5</v>
      </c>
      <c r="W94" s="3">
        <v>4</v>
      </c>
      <c r="X94" s="3">
        <v>2</v>
      </c>
      <c r="Y94" s="3">
        <f t="shared" si="154"/>
        <v>3</v>
      </c>
      <c r="Z94" s="3">
        <v>4</v>
      </c>
      <c r="AA94" s="3">
        <v>2</v>
      </c>
      <c r="AB94" s="3">
        <f t="shared" si="155"/>
        <v>3</v>
      </c>
      <c r="AC94" s="3">
        <v>4</v>
      </c>
      <c r="AD94" s="3">
        <v>3</v>
      </c>
      <c r="AE94" s="3">
        <f t="shared" si="156"/>
        <v>3.5</v>
      </c>
      <c r="AF94" s="3">
        <v>3</v>
      </c>
      <c r="AG94" s="3">
        <v>3</v>
      </c>
      <c r="AH94" s="3">
        <f t="shared" si="157"/>
        <v>3</v>
      </c>
      <c r="AI94" s="3">
        <v>4</v>
      </c>
      <c r="AJ94" s="3">
        <v>4</v>
      </c>
      <c r="AK94" s="3">
        <f t="shared" si="158"/>
        <v>4</v>
      </c>
      <c r="AL94" s="3">
        <v>3</v>
      </c>
      <c r="AM94" s="3">
        <v>3</v>
      </c>
      <c r="AN94" s="3">
        <f t="shared" si="126"/>
        <v>3</v>
      </c>
      <c r="AO94" s="3">
        <v>4</v>
      </c>
      <c r="AP94" s="3">
        <v>3</v>
      </c>
      <c r="AQ94" s="3">
        <f t="shared" si="127"/>
        <v>3.5</v>
      </c>
      <c r="AR94" s="3">
        <v>5</v>
      </c>
      <c r="AS94" s="3">
        <v>4</v>
      </c>
      <c r="AT94" s="3">
        <f t="shared" si="128"/>
        <v>4.5</v>
      </c>
      <c r="AU94" s="3">
        <v>5</v>
      </c>
      <c r="AV94" s="3">
        <v>4</v>
      </c>
      <c r="AW94" s="3">
        <f t="shared" si="129"/>
        <v>4.5</v>
      </c>
      <c r="AX94" s="3">
        <v>5</v>
      </c>
      <c r="AY94" s="3">
        <v>4</v>
      </c>
      <c r="AZ94" s="3">
        <f t="shared" si="130"/>
        <v>4.5</v>
      </c>
      <c r="BA94" s="3">
        <v>4</v>
      </c>
      <c r="BB94" s="3">
        <v>4</v>
      </c>
      <c r="BC94" s="3">
        <f t="shared" si="131"/>
        <v>4</v>
      </c>
      <c r="BD94" s="3">
        <v>4</v>
      </c>
      <c r="BE94" s="3">
        <v>4</v>
      </c>
      <c r="BF94" s="3">
        <f t="shared" si="132"/>
        <v>4</v>
      </c>
      <c r="BG94" s="3">
        <v>4</v>
      </c>
      <c r="BH94" s="3">
        <v>4</v>
      </c>
      <c r="BI94" s="3">
        <f t="shared" si="133"/>
        <v>4</v>
      </c>
      <c r="BJ94" s="3">
        <v>4</v>
      </c>
      <c r="BK94" s="3">
        <v>4</v>
      </c>
      <c r="BL94" s="3">
        <f t="shared" si="134"/>
        <v>4</v>
      </c>
      <c r="BM94" s="3">
        <v>4</v>
      </c>
      <c r="BN94" s="3">
        <v>3</v>
      </c>
      <c r="BO94" s="3">
        <f t="shared" si="135"/>
        <v>3.5</v>
      </c>
      <c r="BP94" s="3">
        <v>3</v>
      </c>
      <c r="BQ94" s="3">
        <v>3</v>
      </c>
      <c r="BR94" s="3">
        <f t="shared" si="136"/>
        <v>3</v>
      </c>
      <c r="BS94" s="3">
        <v>4</v>
      </c>
      <c r="BT94" s="3">
        <v>4</v>
      </c>
      <c r="BU94" s="3">
        <f t="shared" si="137"/>
        <v>4</v>
      </c>
      <c r="BV94" s="3">
        <v>4</v>
      </c>
      <c r="BW94" s="3">
        <v>3</v>
      </c>
      <c r="BX94" s="3">
        <f t="shared" si="138"/>
        <v>3.5</v>
      </c>
      <c r="BY94" s="3">
        <v>4</v>
      </c>
      <c r="BZ94" s="3">
        <v>4</v>
      </c>
      <c r="CA94" s="3">
        <f t="shared" si="139"/>
        <v>4</v>
      </c>
      <c r="CB94" s="3">
        <v>4</v>
      </c>
      <c r="CC94" s="3">
        <v>4</v>
      </c>
      <c r="CD94" s="3">
        <f t="shared" si="140"/>
        <v>4</v>
      </c>
      <c r="CE94" s="3">
        <v>4</v>
      </c>
      <c r="CF94" s="3">
        <v>4</v>
      </c>
      <c r="CG94" s="3">
        <f t="shared" si="141"/>
        <v>4</v>
      </c>
      <c r="CH94" s="3">
        <v>4</v>
      </c>
      <c r="CI94" s="3">
        <v>4</v>
      </c>
      <c r="CJ94" s="3">
        <f t="shared" si="142"/>
        <v>4</v>
      </c>
      <c r="CK94" s="3">
        <v>4</v>
      </c>
      <c r="CL94" s="3">
        <v>4</v>
      </c>
      <c r="CM94" s="3">
        <f t="shared" si="143"/>
        <v>4</v>
      </c>
      <c r="CN94" s="3">
        <v>4</v>
      </c>
      <c r="CO94" s="3">
        <v>4</v>
      </c>
      <c r="CP94" s="3">
        <f t="shared" si="144"/>
        <v>4</v>
      </c>
      <c r="CQ94" s="5">
        <v>4</v>
      </c>
      <c r="CR94" s="5">
        <v>4</v>
      </c>
      <c r="CS94" s="3">
        <f t="shared" si="145"/>
        <v>4</v>
      </c>
      <c r="CT94" s="5">
        <v>4</v>
      </c>
      <c r="CU94" s="2">
        <v>4</v>
      </c>
      <c r="CV94" s="3">
        <f t="shared" si="146"/>
        <v>4</v>
      </c>
      <c r="CW94" s="6"/>
      <c r="CX94" s="3"/>
    </row>
    <row r="95" spans="1:102" hidden="1">
      <c r="A95" s="1" t="s">
        <v>69</v>
      </c>
      <c r="B95" s="5">
        <v>4</v>
      </c>
      <c r="C95" s="5">
        <v>3</v>
      </c>
      <c r="D95" s="3">
        <f t="shared" si="147"/>
        <v>3.5</v>
      </c>
      <c r="E95" s="3">
        <v>4</v>
      </c>
      <c r="F95" s="3">
        <v>3</v>
      </c>
      <c r="G95" s="3">
        <f t="shared" si="148"/>
        <v>3.5</v>
      </c>
      <c r="H95" s="3">
        <v>5</v>
      </c>
      <c r="I95" s="3"/>
      <c r="J95" s="3">
        <f t="shared" si="149"/>
        <v>5</v>
      </c>
      <c r="K95" s="3">
        <v>4</v>
      </c>
      <c r="L95" s="3">
        <v>3</v>
      </c>
      <c r="M95" s="3">
        <f t="shared" si="150"/>
        <v>3.5</v>
      </c>
      <c r="N95" s="3">
        <v>4</v>
      </c>
      <c r="O95" s="3">
        <v>4</v>
      </c>
      <c r="P95" s="3">
        <f t="shared" si="151"/>
        <v>4</v>
      </c>
      <c r="Q95" s="3">
        <v>5</v>
      </c>
      <c r="R95" s="3">
        <v>3</v>
      </c>
      <c r="S95" s="3">
        <f t="shared" si="152"/>
        <v>4</v>
      </c>
      <c r="T95" s="3">
        <v>4</v>
      </c>
      <c r="U95" s="3">
        <v>3</v>
      </c>
      <c r="V95" s="3">
        <f t="shared" si="153"/>
        <v>3.5</v>
      </c>
      <c r="W95" s="3">
        <v>4</v>
      </c>
      <c r="X95" s="3">
        <v>3</v>
      </c>
      <c r="Y95" s="3">
        <f t="shared" si="154"/>
        <v>3.5</v>
      </c>
      <c r="Z95" s="3">
        <v>4</v>
      </c>
      <c r="AA95" s="3">
        <v>3</v>
      </c>
      <c r="AB95" s="3">
        <f t="shared" si="155"/>
        <v>3.5</v>
      </c>
      <c r="AC95" s="3">
        <v>4</v>
      </c>
      <c r="AD95" s="3">
        <v>3</v>
      </c>
      <c r="AE95" s="3">
        <f t="shared" si="156"/>
        <v>3.5</v>
      </c>
      <c r="AF95" s="3">
        <v>4</v>
      </c>
      <c r="AG95" s="3">
        <v>5</v>
      </c>
      <c r="AH95" s="3">
        <f t="shared" si="157"/>
        <v>4.5</v>
      </c>
      <c r="AI95" s="3">
        <v>4</v>
      </c>
      <c r="AJ95" s="3">
        <v>4</v>
      </c>
      <c r="AK95" s="3">
        <f t="shared" si="158"/>
        <v>4</v>
      </c>
      <c r="AL95" s="3">
        <v>3</v>
      </c>
      <c r="AM95" s="3">
        <v>4</v>
      </c>
      <c r="AN95" s="3">
        <f t="shared" si="126"/>
        <v>3.5</v>
      </c>
      <c r="AO95" s="3">
        <v>3</v>
      </c>
      <c r="AP95" s="3">
        <v>3</v>
      </c>
      <c r="AQ95" s="3">
        <f t="shared" si="127"/>
        <v>3</v>
      </c>
      <c r="AR95" s="3">
        <v>3</v>
      </c>
      <c r="AS95" s="3">
        <v>3</v>
      </c>
      <c r="AT95" s="3">
        <f t="shared" si="128"/>
        <v>3</v>
      </c>
      <c r="AU95" s="3">
        <v>3</v>
      </c>
      <c r="AV95" s="3">
        <v>3</v>
      </c>
      <c r="AW95" s="3">
        <f t="shared" si="129"/>
        <v>3</v>
      </c>
      <c r="AX95" s="3">
        <v>3</v>
      </c>
      <c r="AY95" s="3">
        <v>3</v>
      </c>
      <c r="AZ95" s="3">
        <f t="shared" si="130"/>
        <v>3</v>
      </c>
      <c r="BA95" s="3">
        <v>3</v>
      </c>
      <c r="BB95" s="3">
        <v>2</v>
      </c>
      <c r="BC95" s="3">
        <f t="shared" si="131"/>
        <v>2.5</v>
      </c>
      <c r="BD95" s="3">
        <v>2</v>
      </c>
      <c r="BE95" s="3">
        <v>2</v>
      </c>
      <c r="BF95" s="3">
        <f t="shared" si="132"/>
        <v>2</v>
      </c>
      <c r="BG95" s="3">
        <v>2</v>
      </c>
      <c r="BH95" s="3">
        <v>2</v>
      </c>
      <c r="BI95" s="3">
        <f t="shared" si="133"/>
        <v>2</v>
      </c>
      <c r="BJ95" s="3">
        <v>2</v>
      </c>
      <c r="BK95" s="3">
        <v>2</v>
      </c>
      <c r="BL95" s="3">
        <f t="shared" si="134"/>
        <v>2</v>
      </c>
      <c r="BM95" s="3">
        <v>2</v>
      </c>
      <c r="BN95" s="3">
        <v>2</v>
      </c>
      <c r="BO95" s="3">
        <f t="shared" si="135"/>
        <v>2</v>
      </c>
      <c r="BP95" s="3">
        <v>2</v>
      </c>
      <c r="BQ95" s="3">
        <v>2</v>
      </c>
      <c r="BR95" s="3">
        <f t="shared" si="136"/>
        <v>2</v>
      </c>
      <c r="BS95" s="3">
        <v>2</v>
      </c>
      <c r="BT95" s="3">
        <v>2</v>
      </c>
      <c r="BU95" s="3">
        <f t="shared" si="137"/>
        <v>2</v>
      </c>
      <c r="BV95" s="3">
        <v>2</v>
      </c>
      <c r="BW95" s="3">
        <v>2</v>
      </c>
      <c r="BX95" s="3">
        <f t="shared" si="138"/>
        <v>2</v>
      </c>
      <c r="BY95" s="3">
        <v>2</v>
      </c>
      <c r="BZ95" s="3">
        <v>2</v>
      </c>
      <c r="CA95" s="3">
        <f t="shared" si="139"/>
        <v>2</v>
      </c>
      <c r="CB95" s="3">
        <v>2</v>
      </c>
      <c r="CC95" s="3">
        <v>2</v>
      </c>
      <c r="CD95" s="3">
        <f t="shared" si="140"/>
        <v>2</v>
      </c>
      <c r="CE95" s="3">
        <v>2</v>
      </c>
      <c r="CF95" s="3">
        <v>2</v>
      </c>
      <c r="CG95" s="3">
        <f t="shared" si="141"/>
        <v>2</v>
      </c>
      <c r="CH95" s="3">
        <v>1</v>
      </c>
      <c r="CI95" s="3">
        <v>1</v>
      </c>
      <c r="CJ95" s="3">
        <f t="shared" si="142"/>
        <v>1</v>
      </c>
      <c r="CK95" s="3">
        <v>1</v>
      </c>
      <c r="CL95" s="3">
        <v>1</v>
      </c>
      <c r="CM95" s="3">
        <f t="shared" si="143"/>
        <v>1</v>
      </c>
      <c r="CN95" s="3">
        <v>2</v>
      </c>
      <c r="CO95" s="3">
        <v>1</v>
      </c>
      <c r="CP95" s="3">
        <f t="shared" si="144"/>
        <v>1.5</v>
      </c>
      <c r="CQ95" s="5">
        <v>2</v>
      </c>
      <c r="CR95" s="5">
        <v>1</v>
      </c>
      <c r="CS95" s="3">
        <f t="shared" si="145"/>
        <v>1.5</v>
      </c>
      <c r="CT95" s="5">
        <v>2</v>
      </c>
      <c r="CU95" s="2">
        <v>2</v>
      </c>
      <c r="CV95" s="3">
        <f t="shared" si="146"/>
        <v>2</v>
      </c>
      <c r="CW95" s="6"/>
      <c r="CX95" s="3"/>
    </row>
    <row r="96" spans="1:102" hidden="1">
      <c r="A96" s="1" t="s">
        <v>73</v>
      </c>
      <c r="B96" s="5">
        <v>2</v>
      </c>
      <c r="C96" s="5">
        <v>2</v>
      </c>
      <c r="D96" s="3">
        <f t="shared" si="147"/>
        <v>2</v>
      </c>
      <c r="E96" s="3">
        <v>3</v>
      </c>
      <c r="F96" s="3">
        <v>2</v>
      </c>
      <c r="G96" s="3">
        <f t="shared" si="148"/>
        <v>2.5</v>
      </c>
      <c r="H96" s="3">
        <v>3</v>
      </c>
      <c r="I96" s="3">
        <v>2</v>
      </c>
      <c r="J96" s="3">
        <f t="shared" si="149"/>
        <v>2.5</v>
      </c>
      <c r="K96" s="3">
        <v>5</v>
      </c>
      <c r="L96" s="3">
        <v>3</v>
      </c>
      <c r="M96" s="3">
        <f t="shared" si="150"/>
        <v>4</v>
      </c>
      <c r="N96" s="3">
        <v>4</v>
      </c>
      <c r="O96" s="3">
        <v>3</v>
      </c>
      <c r="P96" s="3">
        <f t="shared" si="151"/>
        <v>3.5</v>
      </c>
      <c r="Q96" s="3">
        <v>4</v>
      </c>
      <c r="R96" s="3">
        <v>3</v>
      </c>
      <c r="S96" s="3">
        <f t="shared" si="152"/>
        <v>3.5</v>
      </c>
      <c r="T96" s="3">
        <v>5</v>
      </c>
      <c r="U96" s="3">
        <v>3</v>
      </c>
      <c r="V96" s="3">
        <f t="shared" si="153"/>
        <v>4</v>
      </c>
      <c r="W96" s="3">
        <v>4</v>
      </c>
      <c r="X96" s="3">
        <v>3</v>
      </c>
      <c r="Y96" s="3">
        <f t="shared" si="154"/>
        <v>3.5</v>
      </c>
      <c r="Z96" s="3">
        <v>4</v>
      </c>
      <c r="AA96" s="3">
        <v>3</v>
      </c>
      <c r="AB96" s="3">
        <f t="shared" si="155"/>
        <v>3.5</v>
      </c>
      <c r="AC96" s="3">
        <v>4</v>
      </c>
      <c r="AD96" s="3">
        <v>3</v>
      </c>
      <c r="AE96" s="3">
        <f t="shared" si="156"/>
        <v>3.5</v>
      </c>
      <c r="AF96" s="3">
        <v>5</v>
      </c>
      <c r="AG96" s="3">
        <v>4</v>
      </c>
      <c r="AH96" s="3">
        <f t="shared" si="157"/>
        <v>4.5</v>
      </c>
      <c r="AI96" s="3">
        <v>4</v>
      </c>
      <c r="AJ96" s="3">
        <v>4</v>
      </c>
      <c r="AK96" s="3">
        <f t="shared" si="158"/>
        <v>4</v>
      </c>
      <c r="AL96" s="3">
        <v>5</v>
      </c>
      <c r="AM96" s="3">
        <v>4</v>
      </c>
      <c r="AN96" s="3">
        <f t="shared" si="126"/>
        <v>4.5</v>
      </c>
      <c r="AO96" s="3">
        <v>5</v>
      </c>
      <c r="AP96" s="3">
        <v>4</v>
      </c>
      <c r="AQ96" s="3">
        <f t="shared" si="127"/>
        <v>4.5</v>
      </c>
      <c r="AR96" s="3">
        <v>5</v>
      </c>
      <c r="AS96" s="3">
        <v>5</v>
      </c>
      <c r="AT96" s="3">
        <f t="shared" si="128"/>
        <v>5</v>
      </c>
      <c r="AU96" s="3">
        <v>5</v>
      </c>
      <c r="AV96" s="3">
        <v>5</v>
      </c>
      <c r="AW96" s="3">
        <f t="shared" si="129"/>
        <v>5</v>
      </c>
      <c r="AX96" s="3">
        <v>5</v>
      </c>
      <c r="AY96" s="3">
        <v>4</v>
      </c>
      <c r="AZ96" s="3">
        <f t="shared" si="130"/>
        <v>4.5</v>
      </c>
      <c r="BA96" s="3">
        <v>5</v>
      </c>
      <c r="BB96" s="3">
        <v>5</v>
      </c>
      <c r="BC96" s="3">
        <f t="shared" si="131"/>
        <v>5</v>
      </c>
      <c r="BD96" s="3">
        <v>5</v>
      </c>
      <c r="BE96" s="3">
        <v>5</v>
      </c>
      <c r="BF96" s="3">
        <f t="shared" si="132"/>
        <v>5</v>
      </c>
      <c r="BG96" s="3">
        <v>4</v>
      </c>
      <c r="BH96" s="3">
        <v>5</v>
      </c>
      <c r="BI96" s="3">
        <f t="shared" si="133"/>
        <v>4.5</v>
      </c>
      <c r="BJ96" s="3">
        <v>5</v>
      </c>
      <c r="BK96" s="3">
        <v>5</v>
      </c>
      <c r="BL96" s="3">
        <f t="shared" si="134"/>
        <v>5</v>
      </c>
      <c r="BM96" s="3">
        <v>5</v>
      </c>
      <c r="BN96" s="3">
        <v>5</v>
      </c>
      <c r="BO96" s="3">
        <f t="shared" si="135"/>
        <v>5</v>
      </c>
      <c r="BP96" s="3">
        <v>5</v>
      </c>
      <c r="BQ96" s="3">
        <v>5</v>
      </c>
      <c r="BR96" s="3">
        <f t="shared" si="136"/>
        <v>5</v>
      </c>
      <c r="BS96" s="3">
        <v>5</v>
      </c>
      <c r="BT96" s="3">
        <v>5</v>
      </c>
      <c r="BU96" s="3">
        <f t="shared" si="137"/>
        <v>5</v>
      </c>
      <c r="BV96" s="3">
        <v>5</v>
      </c>
      <c r="BW96" s="3">
        <v>5</v>
      </c>
      <c r="BX96" s="3">
        <f t="shared" si="138"/>
        <v>5</v>
      </c>
      <c r="BY96" s="3">
        <v>5</v>
      </c>
      <c r="BZ96" s="3">
        <v>5</v>
      </c>
      <c r="CA96" s="3">
        <f t="shared" si="139"/>
        <v>5</v>
      </c>
      <c r="CB96" s="3">
        <v>5</v>
      </c>
      <c r="CC96" s="3">
        <v>5</v>
      </c>
      <c r="CD96" s="3">
        <f t="shared" si="140"/>
        <v>5</v>
      </c>
      <c r="CE96" s="3">
        <v>5</v>
      </c>
      <c r="CF96" s="3">
        <v>5</v>
      </c>
      <c r="CG96" s="3">
        <f t="shared" si="141"/>
        <v>5</v>
      </c>
      <c r="CH96" s="3">
        <v>5</v>
      </c>
      <c r="CI96" s="3">
        <v>5</v>
      </c>
      <c r="CJ96" s="3">
        <f t="shared" si="142"/>
        <v>5</v>
      </c>
      <c r="CK96" s="3">
        <v>5</v>
      </c>
      <c r="CL96" s="3">
        <v>4</v>
      </c>
      <c r="CM96" s="3">
        <f t="shared" si="143"/>
        <v>4.5</v>
      </c>
      <c r="CN96" s="3">
        <v>5</v>
      </c>
      <c r="CO96" s="3">
        <v>4</v>
      </c>
      <c r="CP96" s="3">
        <f t="shared" si="144"/>
        <v>4.5</v>
      </c>
      <c r="CQ96" s="5">
        <v>4</v>
      </c>
      <c r="CR96" s="5">
        <v>4</v>
      </c>
      <c r="CS96" s="3">
        <f t="shared" si="145"/>
        <v>4</v>
      </c>
      <c r="CT96" s="5">
        <v>5</v>
      </c>
      <c r="CU96" s="2">
        <v>4</v>
      </c>
      <c r="CV96" s="3">
        <f t="shared" si="146"/>
        <v>4.5</v>
      </c>
      <c r="CW96" s="6"/>
      <c r="CX96" s="3"/>
    </row>
    <row r="97" spans="1:102" hidden="1">
      <c r="A97" s="1" t="s">
        <v>80</v>
      </c>
      <c r="B97" s="5"/>
      <c r="C97" s="5">
        <v>1</v>
      </c>
      <c r="D97" s="3">
        <f t="shared" si="147"/>
        <v>1</v>
      </c>
      <c r="E97" s="3"/>
      <c r="F97" s="3">
        <v>1</v>
      </c>
      <c r="G97" s="3">
        <f t="shared" si="148"/>
        <v>1</v>
      </c>
      <c r="H97" s="3"/>
      <c r="I97" s="3">
        <v>1</v>
      </c>
      <c r="J97" s="3">
        <f t="shared" si="149"/>
        <v>1</v>
      </c>
      <c r="K97" s="3"/>
      <c r="L97" s="3">
        <v>1</v>
      </c>
      <c r="M97" s="3">
        <f t="shared" si="150"/>
        <v>1</v>
      </c>
      <c r="N97" s="3"/>
      <c r="O97" s="3">
        <v>1</v>
      </c>
      <c r="P97" s="3">
        <f t="shared" si="151"/>
        <v>1</v>
      </c>
      <c r="Q97" s="3"/>
      <c r="R97" s="3">
        <v>1</v>
      </c>
      <c r="S97" s="3">
        <f t="shared" si="152"/>
        <v>1</v>
      </c>
      <c r="T97" s="3"/>
      <c r="U97" s="3">
        <v>1</v>
      </c>
      <c r="V97" s="3">
        <f t="shared" si="153"/>
        <v>1</v>
      </c>
      <c r="W97" s="3">
        <v>2</v>
      </c>
      <c r="X97" s="3">
        <v>1</v>
      </c>
      <c r="Y97" s="3">
        <f t="shared" si="154"/>
        <v>1.5</v>
      </c>
      <c r="Z97" s="3">
        <v>2</v>
      </c>
      <c r="AA97" s="3">
        <v>1</v>
      </c>
      <c r="AB97" s="3">
        <f t="shared" si="155"/>
        <v>1.5</v>
      </c>
      <c r="AC97" s="3"/>
      <c r="AD97" s="3">
        <v>1</v>
      </c>
      <c r="AE97" s="3">
        <f t="shared" si="156"/>
        <v>1</v>
      </c>
      <c r="AF97" s="3"/>
      <c r="AG97" s="3">
        <v>1</v>
      </c>
      <c r="AH97" s="3">
        <f t="shared" si="157"/>
        <v>1</v>
      </c>
      <c r="AI97" s="3"/>
      <c r="AJ97" s="3">
        <v>1</v>
      </c>
      <c r="AK97" s="3">
        <f t="shared" si="158"/>
        <v>1</v>
      </c>
      <c r="AL97" s="3"/>
      <c r="AM97" s="3">
        <v>1</v>
      </c>
      <c r="AN97" s="3">
        <f t="shared" si="126"/>
        <v>1</v>
      </c>
      <c r="AO97" s="3"/>
      <c r="AP97" s="3">
        <v>1</v>
      </c>
      <c r="AQ97" s="3">
        <f t="shared" si="127"/>
        <v>1</v>
      </c>
      <c r="AR97" s="3"/>
      <c r="AS97" s="3">
        <v>1</v>
      </c>
      <c r="AT97" s="3">
        <f t="shared" si="128"/>
        <v>1</v>
      </c>
      <c r="AU97" s="3"/>
      <c r="AV97" s="3">
        <v>1</v>
      </c>
      <c r="AW97" s="3">
        <f t="shared" si="129"/>
        <v>1</v>
      </c>
      <c r="AX97" s="3">
        <v>2</v>
      </c>
      <c r="AY97" s="3">
        <v>1</v>
      </c>
      <c r="AZ97" s="3">
        <f t="shared" si="130"/>
        <v>1.5</v>
      </c>
      <c r="BA97" s="3"/>
      <c r="BB97" s="3">
        <v>1</v>
      </c>
      <c r="BC97" s="3">
        <f t="shared" si="131"/>
        <v>1</v>
      </c>
      <c r="BD97" s="3">
        <v>1</v>
      </c>
      <c r="BE97" s="3">
        <v>1</v>
      </c>
      <c r="BF97" s="3">
        <f t="shared" si="132"/>
        <v>1</v>
      </c>
      <c r="BG97" s="3">
        <v>2</v>
      </c>
      <c r="BH97" s="3">
        <v>1</v>
      </c>
      <c r="BI97" s="3">
        <f t="shared" si="133"/>
        <v>1.5</v>
      </c>
      <c r="BJ97" s="3">
        <v>2</v>
      </c>
      <c r="BK97" s="3">
        <v>1</v>
      </c>
      <c r="BL97" s="3">
        <f t="shared" si="134"/>
        <v>1.5</v>
      </c>
      <c r="BM97" s="3">
        <v>1</v>
      </c>
      <c r="BN97" s="3">
        <v>1</v>
      </c>
      <c r="BO97" s="3">
        <f t="shared" si="135"/>
        <v>1</v>
      </c>
      <c r="BP97" s="3"/>
      <c r="BQ97" s="3">
        <v>1</v>
      </c>
      <c r="BR97" s="3">
        <f t="shared" si="136"/>
        <v>1</v>
      </c>
      <c r="BS97" s="3">
        <v>1</v>
      </c>
      <c r="BT97" s="3">
        <v>1</v>
      </c>
      <c r="BU97" s="3">
        <f t="shared" si="137"/>
        <v>1</v>
      </c>
      <c r="BV97" s="3"/>
      <c r="BW97" s="3">
        <v>1</v>
      </c>
      <c r="BX97" s="3">
        <f t="shared" si="138"/>
        <v>1</v>
      </c>
      <c r="BY97" s="3">
        <v>2</v>
      </c>
      <c r="BZ97" s="3">
        <v>1</v>
      </c>
      <c r="CA97" s="3">
        <f t="shared" si="139"/>
        <v>1.5</v>
      </c>
      <c r="CB97" s="3"/>
      <c r="CC97" s="3">
        <v>1</v>
      </c>
      <c r="CD97" s="3">
        <f t="shared" si="140"/>
        <v>1</v>
      </c>
      <c r="CE97" s="3"/>
      <c r="CF97" s="3">
        <v>1</v>
      </c>
      <c r="CG97" s="3">
        <f t="shared" si="141"/>
        <v>1</v>
      </c>
      <c r="CH97" s="3"/>
      <c r="CI97" s="3">
        <v>2</v>
      </c>
      <c r="CJ97" s="3">
        <f t="shared" si="142"/>
        <v>2</v>
      </c>
      <c r="CK97" s="3"/>
      <c r="CL97" s="3">
        <v>1</v>
      </c>
      <c r="CM97" s="3">
        <f t="shared" si="143"/>
        <v>1</v>
      </c>
      <c r="CN97" s="3"/>
      <c r="CO97" s="3">
        <v>1</v>
      </c>
      <c r="CP97" s="3">
        <f t="shared" si="144"/>
        <v>1</v>
      </c>
      <c r="CQ97" s="5"/>
      <c r="CR97" s="5">
        <v>1</v>
      </c>
      <c r="CS97" s="3">
        <f t="shared" si="145"/>
        <v>1</v>
      </c>
      <c r="CT97" s="5"/>
      <c r="CU97" s="2">
        <v>2</v>
      </c>
      <c r="CV97" s="3">
        <f t="shared" si="146"/>
        <v>2</v>
      </c>
      <c r="CW97" s="6"/>
      <c r="CX97" s="3"/>
    </row>
    <row r="98" spans="1:102" hidden="1">
      <c r="A98" s="1" t="s">
        <v>86</v>
      </c>
      <c r="B98" s="5">
        <v>3</v>
      </c>
      <c r="C98" s="5"/>
      <c r="D98" s="3">
        <f t="shared" si="147"/>
        <v>3</v>
      </c>
      <c r="E98" s="3">
        <v>3</v>
      </c>
      <c r="F98" s="3">
        <v>4</v>
      </c>
      <c r="G98" s="3">
        <f t="shared" si="148"/>
        <v>3.5</v>
      </c>
      <c r="H98" s="3">
        <v>4</v>
      </c>
      <c r="I98" s="3"/>
      <c r="J98" s="3">
        <f t="shared" si="149"/>
        <v>4</v>
      </c>
      <c r="K98" s="3">
        <v>3</v>
      </c>
      <c r="L98" s="3">
        <v>3</v>
      </c>
      <c r="M98" s="3">
        <f t="shared" si="150"/>
        <v>3</v>
      </c>
      <c r="N98" s="3">
        <v>3</v>
      </c>
      <c r="O98" s="3">
        <v>3</v>
      </c>
      <c r="P98" s="3">
        <f t="shared" si="151"/>
        <v>3</v>
      </c>
      <c r="Q98" s="3">
        <v>3</v>
      </c>
      <c r="R98" s="3">
        <v>3</v>
      </c>
      <c r="S98" s="3">
        <f t="shared" si="152"/>
        <v>3</v>
      </c>
      <c r="T98" s="3">
        <v>3</v>
      </c>
      <c r="U98" s="3">
        <v>3</v>
      </c>
      <c r="V98" s="3">
        <f t="shared" si="153"/>
        <v>3</v>
      </c>
      <c r="W98" s="3">
        <v>3</v>
      </c>
      <c r="X98" s="3">
        <v>3</v>
      </c>
      <c r="Y98" s="3">
        <f t="shared" si="154"/>
        <v>3</v>
      </c>
      <c r="Z98" s="3">
        <v>3</v>
      </c>
      <c r="AA98" s="3">
        <v>3</v>
      </c>
      <c r="AB98" s="3">
        <f t="shared" si="155"/>
        <v>3</v>
      </c>
      <c r="AC98" s="3">
        <v>3</v>
      </c>
      <c r="AD98" s="3">
        <v>3</v>
      </c>
      <c r="AE98" s="3">
        <f t="shared" si="156"/>
        <v>3</v>
      </c>
      <c r="AF98" s="3">
        <v>3</v>
      </c>
      <c r="AG98" s="3">
        <v>4</v>
      </c>
      <c r="AH98" s="3">
        <f t="shared" si="157"/>
        <v>3.5</v>
      </c>
      <c r="AI98" s="3">
        <v>3</v>
      </c>
      <c r="AJ98" s="3">
        <v>3</v>
      </c>
      <c r="AK98" s="3">
        <f t="shared" si="158"/>
        <v>3</v>
      </c>
      <c r="AL98" s="3">
        <v>3</v>
      </c>
      <c r="AM98" s="3">
        <v>3</v>
      </c>
      <c r="AN98" s="3">
        <f t="shared" si="126"/>
        <v>3</v>
      </c>
      <c r="AO98" s="3">
        <v>3</v>
      </c>
      <c r="AP98" s="3">
        <v>3</v>
      </c>
      <c r="AQ98" s="3">
        <f t="shared" si="127"/>
        <v>3</v>
      </c>
      <c r="AR98" s="3">
        <v>3</v>
      </c>
      <c r="AS98" s="3">
        <v>3</v>
      </c>
      <c r="AT98" s="3">
        <f t="shared" si="128"/>
        <v>3</v>
      </c>
      <c r="AU98" s="3">
        <v>3</v>
      </c>
      <c r="AV98" s="3">
        <v>3</v>
      </c>
      <c r="AW98" s="3">
        <f t="shared" si="129"/>
        <v>3</v>
      </c>
      <c r="AX98" s="3">
        <v>3</v>
      </c>
      <c r="AY98" s="3">
        <v>3</v>
      </c>
      <c r="AZ98" s="3">
        <f t="shared" si="130"/>
        <v>3</v>
      </c>
      <c r="BA98" s="3">
        <v>3</v>
      </c>
      <c r="BB98" s="3">
        <v>3</v>
      </c>
      <c r="BC98" s="3">
        <f t="shared" si="131"/>
        <v>3</v>
      </c>
      <c r="BD98" s="3">
        <v>3</v>
      </c>
      <c r="BE98" s="3">
        <v>3</v>
      </c>
      <c r="BF98" s="3">
        <f t="shared" si="132"/>
        <v>3</v>
      </c>
      <c r="BG98" s="3">
        <v>4</v>
      </c>
      <c r="BH98" s="3">
        <v>3</v>
      </c>
      <c r="BI98" s="3">
        <f t="shared" si="133"/>
        <v>3.5</v>
      </c>
      <c r="BJ98" s="3">
        <v>3</v>
      </c>
      <c r="BK98" s="3">
        <v>3</v>
      </c>
      <c r="BL98" s="3">
        <f t="shared" si="134"/>
        <v>3</v>
      </c>
      <c r="BM98" s="3">
        <v>3</v>
      </c>
      <c r="BN98" s="3">
        <v>3</v>
      </c>
      <c r="BO98" s="3">
        <f t="shared" si="135"/>
        <v>3</v>
      </c>
      <c r="BP98" s="3">
        <v>3</v>
      </c>
      <c r="BQ98" s="3">
        <v>3</v>
      </c>
      <c r="BR98" s="3">
        <f t="shared" si="136"/>
        <v>3</v>
      </c>
      <c r="BS98" s="3">
        <v>3</v>
      </c>
      <c r="BT98" s="3">
        <v>3</v>
      </c>
      <c r="BU98" s="3">
        <f t="shared" si="137"/>
        <v>3</v>
      </c>
      <c r="BV98" s="3">
        <v>3</v>
      </c>
      <c r="BW98" s="3">
        <v>3</v>
      </c>
      <c r="BX98" s="3">
        <f t="shared" si="138"/>
        <v>3</v>
      </c>
      <c r="BY98" s="3">
        <v>3</v>
      </c>
      <c r="BZ98" s="3">
        <v>3</v>
      </c>
      <c r="CA98" s="3">
        <f t="shared" si="139"/>
        <v>3</v>
      </c>
      <c r="CB98" s="3">
        <v>2</v>
      </c>
      <c r="CC98" s="3">
        <v>3</v>
      </c>
      <c r="CD98" s="3">
        <f t="shared" si="140"/>
        <v>2.5</v>
      </c>
      <c r="CE98" s="3">
        <v>2</v>
      </c>
      <c r="CF98" s="3">
        <v>3</v>
      </c>
      <c r="CG98" s="3">
        <f t="shared" si="141"/>
        <v>2.5</v>
      </c>
      <c r="CH98" s="3">
        <v>2</v>
      </c>
      <c r="CI98" s="3">
        <v>3</v>
      </c>
      <c r="CJ98" s="3">
        <f t="shared" si="142"/>
        <v>2.5</v>
      </c>
      <c r="CK98" s="3">
        <v>2</v>
      </c>
      <c r="CL98" s="3">
        <v>3</v>
      </c>
      <c r="CM98" s="3">
        <f t="shared" si="143"/>
        <v>2.5</v>
      </c>
      <c r="CN98" s="3">
        <v>3</v>
      </c>
      <c r="CO98" s="3">
        <v>3</v>
      </c>
      <c r="CP98" s="3">
        <f t="shared" si="144"/>
        <v>3</v>
      </c>
      <c r="CQ98" s="5">
        <v>3</v>
      </c>
      <c r="CR98" s="5">
        <v>3</v>
      </c>
      <c r="CS98" s="3">
        <f t="shared" si="145"/>
        <v>3</v>
      </c>
      <c r="CT98" s="5">
        <v>3</v>
      </c>
      <c r="CU98" s="2">
        <v>3</v>
      </c>
      <c r="CV98" s="3">
        <f t="shared" si="146"/>
        <v>3</v>
      </c>
      <c r="CW98" s="6"/>
      <c r="CX98" s="3"/>
    </row>
    <row r="99" spans="1:102" hidden="1">
      <c r="A99" s="1" t="s">
        <v>236</v>
      </c>
      <c r="B99" s="5">
        <v>3</v>
      </c>
      <c r="C99" s="5">
        <v>2</v>
      </c>
      <c r="D99" s="3">
        <f t="shared" si="147"/>
        <v>2.5</v>
      </c>
      <c r="E99" s="3">
        <v>3</v>
      </c>
      <c r="F99" s="3">
        <v>2</v>
      </c>
      <c r="G99" s="3">
        <f t="shared" si="148"/>
        <v>2.5</v>
      </c>
      <c r="H99" s="3">
        <v>2</v>
      </c>
      <c r="I99" s="3">
        <v>2</v>
      </c>
      <c r="J99" s="3">
        <f t="shared" si="149"/>
        <v>2</v>
      </c>
      <c r="K99" s="3">
        <v>3</v>
      </c>
      <c r="L99" s="3">
        <v>2</v>
      </c>
      <c r="M99" s="3">
        <f t="shared" si="150"/>
        <v>2.5</v>
      </c>
      <c r="N99" s="3">
        <v>3</v>
      </c>
      <c r="O99" s="3">
        <v>2</v>
      </c>
      <c r="P99" s="3">
        <f t="shared" si="151"/>
        <v>2.5</v>
      </c>
      <c r="Q99" s="3"/>
      <c r="R99" s="3">
        <v>2</v>
      </c>
      <c r="S99" s="3">
        <f t="shared" si="152"/>
        <v>2</v>
      </c>
      <c r="T99" s="3"/>
      <c r="U99" s="3">
        <v>2</v>
      </c>
      <c r="V99" s="3">
        <f t="shared" si="153"/>
        <v>2</v>
      </c>
      <c r="W99" s="3"/>
      <c r="X99" s="3">
        <v>1</v>
      </c>
      <c r="Y99" s="3">
        <f t="shared" si="154"/>
        <v>1</v>
      </c>
      <c r="Z99" s="3">
        <v>3</v>
      </c>
      <c r="AA99" s="3">
        <v>2</v>
      </c>
      <c r="AB99" s="3">
        <f t="shared" si="155"/>
        <v>2.5</v>
      </c>
      <c r="AC99" s="3"/>
      <c r="AD99" s="3">
        <v>1</v>
      </c>
      <c r="AE99" s="3">
        <f t="shared" si="156"/>
        <v>1</v>
      </c>
      <c r="AF99" s="3">
        <v>3</v>
      </c>
      <c r="AG99" s="3">
        <v>2</v>
      </c>
      <c r="AH99" s="3">
        <f t="shared" si="157"/>
        <v>2.5</v>
      </c>
      <c r="AI99" s="3">
        <v>3</v>
      </c>
      <c r="AJ99" s="3">
        <v>2</v>
      </c>
      <c r="AK99" s="3">
        <f t="shared" si="158"/>
        <v>2.5</v>
      </c>
      <c r="AL99" s="3">
        <v>3</v>
      </c>
      <c r="AM99" s="3">
        <v>2</v>
      </c>
      <c r="AN99" s="3">
        <f t="shared" si="126"/>
        <v>2.5</v>
      </c>
      <c r="AO99" s="3">
        <v>2</v>
      </c>
      <c r="AP99" s="3">
        <v>2</v>
      </c>
      <c r="AQ99" s="3">
        <f t="shared" si="127"/>
        <v>2</v>
      </c>
      <c r="AR99" s="3">
        <v>2</v>
      </c>
      <c r="AS99" s="3">
        <v>2</v>
      </c>
      <c r="AT99" s="3">
        <f t="shared" si="128"/>
        <v>2</v>
      </c>
      <c r="AU99" s="3">
        <v>2</v>
      </c>
      <c r="AV99" s="3">
        <v>2</v>
      </c>
      <c r="AW99" s="3">
        <f t="shared" si="129"/>
        <v>2</v>
      </c>
      <c r="AX99" s="3">
        <v>2</v>
      </c>
      <c r="AY99" s="3">
        <v>2</v>
      </c>
      <c r="AZ99" s="3">
        <f t="shared" si="130"/>
        <v>2</v>
      </c>
      <c r="BA99" s="3">
        <v>2</v>
      </c>
      <c r="BB99" s="3">
        <v>2</v>
      </c>
      <c r="BC99" s="3">
        <f t="shared" si="131"/>
        <v>2</v>
      </c>
      <c r="BD99" s="3">
        <v>2</v>
      </c>
      <c r="BE99" s="3">
        <v>2</v>
      </c>
      <c r="BF99" s="3">
        <f t="shared" si="132"/>
        <v>2</v>
      </c>
      <c r="BG99" s="3">
        <v>2</v>
      </c>
      <c r="BH99" s="3">
        <v>2</v>
      </c>
      <c r="BI99" s="3">
        <f t="shared" si="133"/>
        <v>2</v>
      </c>
      <c r="BJ99" s="3">
        <v>3</v>
      </c>
      <c r="BK99" s="3">
        <v>3</v>
      </c>
      <c r="BL99" s="3">
        <f t="shared" si="134"/>
        <v>3</v>
      </c>
      <c r="BM99" s="3">
        <v>3</v>
      </c>
      <c r="BN99" s="3">
        <v>3</v>
      </c>
      <c r="BO99" s="3">
        <f t="shared" si="135"/>
        <v>3</v>
      </c>
      <c r="BP99" s="3">
        <v>3</v>
      </c>
      <c r="BQ99" s="3">
        <v>3</v>
      </c>
      <c r="BR99" s="3">
        <f t="shared" si="136"/>
        <v>3</v>
      </c>
      <c r="BS99" s="3">
        <v>3</v>
      </c>
      <c r="BT99" s="3">
        <v>3</v>
      </c>
      <c r="BU99" s="3">
        <f t="shared" si="137"/>
        <v>3</v>
      </c>
      <c r="BV99" s="3">
        <v>2</v>
      </c>
      <c r="BW99" s="3">
        <v>3</v>
      </c>
      <c r="BX99" s="3">
        <f t="shared" si="138"/>
        <v>2.5</v>
      </c>
      <c r="BY99" s="3">
        <v>3</v>
      </c>
      <c r="BZ99" s="3">
        <v>3</v>
      </c>
      <c r="CA99" s="3">
        <f t="shared" si="139"/>
        <v>3</v>
      </c>
      <c r="CB99" s="3">
        <v>2</v>
      </c>
      <c r="CC99" s="3">
        <v>3</v>
      </c>
      <c r="CD99" s="3">
        <f t="shared" si="140"/>
        <v>2.5</v>
      </c>
      <c r="CE99" s="3">
        <v>3</v>
      </c>
      <c r="CF99" s="3">
        <v>3</v>
      </c>
      <c r="CG99" s="3">
        <f t="shared" si="141"/>
        <v>3</v>
      </c>
      <c r="CH99" s="3">
        <v>2</v>
      </c>
      <c r="CI99" s="3">
        <v>3</v>
      </c>
      <c r="CJ99" s="3">
        <f t="shared" si="142"/>
        <v>2.5</v>
      </c>
      <c r="CK99" s="3">
        <v>3</v>
      </c>
      <c r="CL99" s="3">
        <v>3</v>
      </c>
      <c r="CM99" s="3">
        <f t="shared" si="143"/>
        <v>3</v>
      </c>
      <c r="CN99" s="3">
        <v>3</v>
      </c>
      <c r="CO99" s="3">
        <v>3</v>
      </c>
      <c r="CP99" s="3">
        <f t="shared" si="144"/>
        <v>3</v>
      </c>
      <c r="CQ99" s="5">
        <v>3</v>
      </c>
      <c r="CR99" s="5">
        <v>3</v>
      </c>
      <c r="CS99" s="3">
        <f t="shared" si="145"/>
        <v>3</v>
      </c>
      <c r="CT99" s="5">
        <v>4</v>
      </c>
      <c r="CU99" s="2">
        <v>4</v>
      </c>
      <c r="CV99" s="3">
        <f t="shared" si="146"/>
        <v>4</v>
      </c>
      <c r="CW99" s="6"/>
      <c r="CX99" s="3"/>
    </row>
    <row r="100" spans="1:102" hidden="1">
      <c r="A100" s="1" t="s">
        <v>241</v>
      </c>
      <c r="B100" s="5">
        <v>2</v>
      </c>
      <c r="C100" s="5">
        <v>2</v>
      </c>
      <c r="D100" s="3">
        <f t="shared" si="147"/>
        <v>2</v>
      </c>
      <c r="E100" s="3">
        <v>3</v>
      </c>
      <c r="F100" s="3">
        <v>2</v>
      </c>
      <c r="G100" s="3">
        <f t="shared" si="148"/>
        <v>2.5</v>
      </c>
      <c r="H100" s="3">
        <v>3</v>
      </c>
      <c r="I100" s="3">
        <v>2</v>
      </c>
      <c r="J100" s="3">
        <f t="shared" si="149"/>
        <v>2.5</v>
      </c>
      <c r="K100" s="3">
        <v>2</v>
      </c>
      <c r="L100" s="3">
        <v>2</v>
      </c>
      <c r="M100" s="3">
        <f t="shared" si="150"/>
        <v>2</v>
      </c>
      <c r="N100" s="3"/>
      <c r="O100" s="3">
        <v>2</v>
      </c>
      <c r="P100" s="3">
        <f t="shared" si="151"/>
        <v>2</v>
      </c>
      <c r="Q100" s="3"/>
      <c r="R100" s="3">
        <v>2</v>
      </c>
      <c r="S100" s="3">
        <f t="shared" si="152"/>
        <v>2</v>
      </c>
      <c r="T100" s="3"/>
      <c r="U100" s="3">
        <v>2</v>
      </c>
      <c r="V100" s="3">
        <f t="shared" si="153"/>
        <v>2</v>
      </c>
      <c r="W100" s="3"/>
      <c r="X100" s="3">
        <v>2</v>
      </c>
      <c r="Y100" s="3">
        <f t="shared" si="154"/>
        <v>2</v>
      </c>
      <c r="Z100" s="3"/>
      <c r="AA100" s="3">
        <v>2</v>
      </c>
      <c r="AB100" s="3">
        <f t="shared" si="155"/>
        <v>2</v>
      </c>
      <c r="AC100" s="3">
        <v>3</v>
      </c>
      <c r="AD100" s="3">
        <v>2</v>
      </c>
      <c r="AE100" s="3">
        <f t="shared" si="156"/>
        <v>2.5</v>
      </c>
      <c r="AF100" s="3">
        <v>4</v>
      </c>
      <c r="AG100" s="3">
        <v>3</v>
      </c>
      <c r="AH100" s="3">
        <f t="shared" si="157"/>
        <v>3.5</v>
      </c>
      <c r="AI100" s="3">
        <v>4</v>
      </c>
      <c r="AJ100" s="3">
        <v>3</v>
      </c>
      <c r="AK100" s="3">
        <f t="shared" si="158"/>
        <v>3.5</v>
      </c>
      <c r="AL100" s="3">
        <v>3</v>
      </c>
      <c r="AM100" s="3">
        <v>3</v>
      </c>
      <c r="AN100" s="3">
        <f t="shared" si="126"/>
        <v>3</v>
      </c>
      <c r="AO100" s="3">
        <v>3</v>
      </c>
      <c r="AP100" s="3">
        <v>2</v>
      </c>
      <c r="AQ100" s="3">
        <f t="shared" si="127"/>
        <v>2.5</v>
      </c>
      <c r="AR100" s="3">
        <v>3</v>
      </c>
      <c r="AS100" s="3">
        <v>3</v>
      </c>
      <c r="AT100" s="3">
        <f t="shared" si="128"/>
        <v>3</v>
      </c>
      <c r="AU100" s="3">
        <v>3</v>
      </c>
      <c r="AV100" s="3">
        <v>2</v>
      </c>
      <c r="AW100" s="3">
        <f t="shared" si="129"/>
        <v>2.5</v>
      </c>
      <c r="AX100" s="3">
        <v>3</v>
      </c>
      <c r="AY100" s="3">
        <v>3</v>
      </c>
      <c r="AZ100" s="3">
        <f t="shared" si="130"/>
        <v>3</v>
      </c>
      <c r="BA100" s="3">
        <v>2</v>
      </c>
      <c r="BB100" s="3">
        <v>3</v>
      </c>
      <c r="BC100" s="3">
        <f t="shared" si="131"/>
        <v>2.5</v>
      </c>
      <c r="BD100" s="3">
        <v>3</v>
      </c>
      <c r="BE100" s="3">
        <v>2</v>
      </c>
      <c r="BF100" s="3">
        <f t="shared" si="132"/>
        <v>2.5</v>
      </c>
      <c r="BG100" s="3">
        <v>3</v>
      </c>
      <c r="BH100" s="3">
        <v>2</v>
      </c>
      <c r="BI100" s="3">
        <f t="shared" si="133"/>
        <v>2.5</v>
      </c>
      <c r="BJ100" s="3">
        <v>2</v>
      </c>
      <c r="BK100" s="3">
        <v>2</v>
      </c>
      <c r="BL100" s="3">
        <f t="shared" si="134"/>
        <v>2</v>
      </c>
      <c r="BM100" s="3">
        <v>2</v>
      </c>
      <c r="BN100" s="3">
        <v>3</v>
      </c>
      <c r="BO100" s="3">
        <f t="shared" si="135"/>
        <v>2.5</v>
      </c>
      <c r="BP100" s="3">
        <v>3</v>
      </c>
      <c r="BQ100" s="3">
        <v>3</v>
      </c>
      <c r="BR100" s="3">
        <f t="shared" si="136"/>
        <v>3</v>
      </c>
      <c r="BS100" s="3">
        <v>3</v>
      </c>
      <c r="BT100" s="3">
        <v>3</v>
      </c>
      <c r="BU100" s="3">
        <f t="shared" si="137"/>
        <v>3</v>
      </c>
      <c r="BV100" s="3">
        <v>3</v>
      </c>
      <c r="BW100" s="3">
        <v>3</v>
      </c>
      <c r="BX100" s="3">
        <f t="shared" si="138"/>
        <v>3</v>
      </c>
      <c r="BY100" s="3">
        <v>3</v>
      </c>
      <c r="BZ100" s="3">
        <v>3</v>
      </c>
      <c r="CA100" s="3">
        <f t="shared" si="139"/>
        <v>3</v>
      </c>
      <c r="CB100" s="3">
        <v>3</v>
      </c>
      <c r="CC100" s="3">
        <v>3</v>
      </c>
      <c r="CD100" s="3">
        <f t="shared" si="140"/>
        <v>3</v>
      </c>
      <c r="CE100" s="3">
        <v>3</v>
      </c>
      <c r="CF100" s="3">
        <v>3</v>
      </c>
      <c r="CG100" s="3">
        <f t="shared" si="141"/>
        <v>3</v>
      </c>
      <c r="CH100" s="3">
        <v>3</v>
      </c>
      <c r="CI100" s="3">
        <v>3</v>
      </c>
      <c r="CJ100" s="3">
        <f t="shared" si="142"/>
        <v>3</v>
      </c>
      <c r="CK100" s="3">
        <v>3</v>
      </c>
      <c r="CL100" s="3">
        <v>3</v>
      </c>
      <c r="CM100" s="3">
        <f t="shared" si="143"/>
        <v>3</v>
      </c>
      <c r="CN100" s="3">
        <v>3</v>
      </c>
      <c r="CO100" s="3">
        <v>3</v>
      </c>
      <c r="CP100" s="3">
        <f t="shared" si="144"/>
        <v>3</v>
      </c>
      <c r="CQ100" s="5">
        <v>3</v>
      </c>
      <c r="CR100" s="5">
        <v>3</v>
      </c>
      <c r="CS100" s="3">
        <f t="shared" si="145"/>
        <v>3</v>
      </c>
      <c r="CT100" s="5">
        <v>2</v>
      </c>
      <c r="CU100" s="2">
        <v>3</v>
      </c>
      <c r="CV100" s="3">
        <f t="shared" si="146"/>
        <v>2.5</v>
      </c>
      <c r="CW100" s="6"/>
      <c r="CX100" s="3"/>
    </row>
    <row r="101" spans="1:102" hidden="1">
      <c r="A101" s="1" t="s">
        <v>245</v>
      </c>
      <c r="B101" s="5">
        <v>4</v>
      </c>
      <c r="C101" s="5">
        <v>2</v>
      </c>
      <c r="D101" s="3">
        <f t="shared" si="147"/>
        <v>3</v>
      </c>
      <c r="E101" s="3">
        <v>4</v>
      </c>
      <c r="F101" s="3">
        <v>3</v>
      </c>
      <c r="G101" s="3">
        <f t="shared" si="148"/>
        <v>3.5</v>
      </c>
      <c r="H101" s="3">
        <v>5</v>
      </c>
      <c r="I101" s="3">
        <v>4</v>
      </c>
      <c r="J101" s="3">
        <f t="shared" si="149"/>
        <v>4.5</v>
      </c>
      <c r="K101" s="3">
        <v>4</v>
      </c>
      <c r="L101" s="3">
        <v>4</v>
      </c>
      <c r="M101" s="3">
        <f t="shared" si="150"/>
        <v>4</v>
      </c>
      <c r="N101" s="3">
        <v>5</v>
      </c>
      <c r="O101" s="3">
        <v>4</v>
      </c>
      <c r="P101" s="3">
        <f t="shared" si="151"/>
        <v>4.5</v>
      </c>
      <c r="Q101" s="3">
        <v>5</v>
      </c>
      <c r="R101" s="3">
        <v>4</v>
      </c>
      <c r="S101" s="3">
        <f t="shared" si="152"/>
        <v>4.5</v>
      </c>
      <c r="T101" s="3">
        <v>5</v>
      </c>
      <c r="U101" s="3">
        <v>4</v>
      </c>
      <c r="V101" s="3">
        <f t="shared" si="153"/>
        <v>4.5</v>
      </c>
      <c r="W101" s="3">
        <v>5</v>
      </c>
      <c r="X101" s="3">
        <v>4</v>
      </c>
      <c r="Y101" s="3">
        <f t="shared" si="154"/>
        <v>4.5</v>
      </c>
      <c r="Z101" s="3">
        <v>5</v>
      </c>
      <c r="AA101" s="3">
        <v>4</v>
      </c>
      <c r="AB101" s="3">
        <f t="shared" si="155"/>
        <v>4.5</v>
      </c>
      <c r="AC101" s="3">
        <v>4</v>
      </c>
      <c r="AD101" s="3">
        <v>4</v>
      </c>
      <c r="AE101" s="3">
        <f t="shared" si="156"/>
        <v>4</v>
      </c>
      <c r="AF101" s="3">
        <v>5</v>
      </c>
      <c r="AG101" s="3">
        <v>4</v>
      </c>
      <c r="AH101" s="3">
        <f t="shared" si="157"/>
        <v>4.5</v>
      </c>
      <c r="AI101" s="3">
        <v>5</v>
      </c>
      <c r="AJ101" s="3">
        <v>4</v>
      </c>
      <c r="AK101" s="3">
        <f t="shared" si="158"/>
        <v>4.5</v>
      </c>
      <c r="AL101" s="3">
        <v>5</v>
      </c>
      <c r="AM101" s="3">
        <v>4</v>
      </c>
      <c r="AN101" s="3">
        <f t="shared" si="126"/>
        <v>4.5</v>
      </c>
      <c r="AO101" s="3">
        <v>4</v>
      </c>
      <c r="AP101" s="3">
        <v>4</v>
      </c>
      <c r="AQ101" s="3">
        <f t="shared" si="127"/>
        <v>4</v>
      </c>
      <c r="AR101" s="3">
        <v>4</v>
      </c>
      <c r="AS101" s="3">
        <v>4</v>
      </c>
      <c r="AT101" s="3">
        <f t="shared" si="128"/>
        <v>4</v>
      </c>
      <c r="AU101" s="3">
        <v>4</v>
      </c>
      <c r="AV101" s="3">
        <v>4</v>
      </c>
      <c r="AW101" s="3">
        <f t="shared" si="129"/>
        <v>4</v>
      </c>
      <c r="AX101" s="3">
        <v>4</v>
      </c>
      <c r="AY101" s="3">
        <v>4</v>
      </c>
      <c r="AZ101" s="3">
        <f t="shared" si="130"/>
        <v>4</v>
      </c>
      <c r="BA101" s="3">
        <v>4</v>
      </c>
      <c r="BB101" s="3">
        <v>3</v>
      </c>
      <c r="BC101" s="3">
        <f t="shared" si="131"/>
        <v>3.5</v>
      </c>
      <c r="BD101" s="3">
        <v>3</v>
      </c>
      <c r="BE101" s="3">
        <v>3</v>
      </c>
      <c r="BF101" s="3">
        <f t="shared" si="132"/>
        <v>3</v>
      </c>
      <c r="BG101" s="3">
        <v>2</v>
      </c>
      <c r="BH101" s="3">
        <v>3</v>
      </c>
      <c r="BI101" s="3">
        <f t="shared" si="133"/>
        <v>2.5</v>
      </c>
      <c r="BJ101" s="3">
        <v>3</v>
      </c>
      <c r="BK101" s="3">
        <v>2</v>
      </c>
      <c r="BL101" s="3">
        <f t="shared" si="134"/>
        <v>2.5</v>
      </c>
      <c r="BM101" s="3">
        <v>2</v>
      </c>
      <c r="BN101" s="3">
        <v>3</v>
      </c>
      <c r="BO101" s="3">
        <f t="shared" si="135"/>
        <v>2.5</v>
      </c>
      <c r="BP101" s="3">
        <v>2</v>
      </c>
      <c r="BQ101" s="3">
        <v>2</v>
      </c>
      <c r="BR101" s="3">
        <f t="shared" si="136"/>
        <v>2</v>
      </c>
      <c r="BS101" s="3">
        <v>3</v>
      </c>
      <c r="BT101" s="3">
        <v>3</v>
      </c>
      <c r="BU101" s="3">
        <f t="shared" si="137"/>
        <v>3</v>
      </c>
      <c r="BV101" s="3">
        <v>3</v>
      </c>
      <c r="BW101" s="3">
        <v>3</v>
      </c>
      <c r="BX101" s="3">
        <f t="shared" si="138"/>
        <v>3</v>
      </c>
      <c r="BY101" s="3">
        <v>2</v>
      </c>
      <c r="BZ101" s="3">
        <v>2</v>
      </c>
      <c r="CA101" s="3">
        <f t="shared" si="139"/>
        <v>2</v>
      </c>
      <c r="CB101" s="3">
        <v>1</v>
      </c>
      <c r="CC101" s="3">
        <v>2</v>
      </c>
      <c r="CD101" s="3">
        <f t="shared" si="140"/>
        <v>1.5</v>
      </c>
      <c r="CE101" s="3">
        <v>3</v>
      </c>
      <c r="CF101" s="3">
        <v>3</v>
      </c>
      <c r="CG101" s="3">
        <f t="shared" si="141"/>
        <v>3</v>
      </c>
      <c r="CH101" s="3">
        <v>2</v>
      </c>
      <c r="CI101" s="3">
        <v>3</v>
      </c>
      <c r="CJ101" s="3">
        <f t="shared" si="142"/>
        <v>2.5</v>
      </c>
      <c r="CK101" s="3">
        <v>2</v>
      </c>
      <c r="CL101" s="3">
        <v>3</v>
      </c>
      <c r="CM101" s="3">
        <f t="shared" si="143"/>
        <v>2.5</v>
      </c>
      <c r="CN101" s="3">
        <v>3</v>
      </c>
      <c r="CO101" s="3">
        <v>3</v>
      </c>
      <c r="CP101" s="3">
        <f t="shared" si="144"/>
        <v>3</v>
      </c>
      <c r="CQ101" s="5">
        <v>3</v>
      </c>
      <c r="CR101" s="5">
        <v>3</v>
      </c>
      <c r="CS101" s="3">
        <f t="shared" si="145"/>
        <v>3</v>
      </c>
      <c r="CT101" s="5">
        <v>2</v>
      </c>
      <c r="CU101" s="2">
        <v>3</v>
      </c>
      <c r="CV101" s="3">
        <f t="shared" si="146"/>
        <v>2.5</v>
      </c>
      <c r="CW101" s="6"/>
      <c r="CX101" s="3"/>
    </row>
    <row r="102" spans="1:102" hidden="1">
      <c r="A102" s="1" t="s">
        <v>433</v>
      </c>
      <c r="B102" s="5"/>
      <c r="C102" s="5"/>
      <c r="E102" s="3">
        <v>1</v>
      </c>
      <c r="F102" s="3"/>
      <c r="G102" s="3">
        <f t="shared" si="148"/>
        <v>1</v>
      </c>
      <c r="H102" s="3"/>
      <c r="I102" s="3"/>
      <c r="K102" s="3">
        <v>2</v>
      </c>
      <c r="L102" s="3">
        <v>3</v>
      </c>
      <c r="M102" s="3">
        <f t="shared" si="150"/>
        <v>2.5</v>
      </c>
      <c r="N102" s="3">
        <v>3</v>
      </c>
      <c r="O102" s="3">
        <v>3</v>
      </c>
      <c r="P102" s="3">
        <f t="shared" si="151"/>
        <v>3</v>
      </c>
      <c r="Q102" s="3">
        <v>3</v>
      </c>
      <c r="R102" s="3">
        <v>3</v>
      </c>
      <c r="S102" s="3">
        <f t="shared" si="152"/>
        <v>3</v>
      </c>
      <c r="T102" s="3">
        <v>2</v>
      </c>
      <c r="U102" s="3">
        <v>3</v>
      </c>
      <c r="V102" s="3">
        <f t="shared" si="153"/>
        <v>2.5</v>
      </c>
      <c r="W102" s="3">
        <v>4</v>
      </c>
      <c r="X102" s="3">
        <v>4</v>
      </c>
      <c r="Y102" s="3">
        <f t="shared" si="154"/>
        <v>4</v>
      </c>
      <c r="Z102" s="3">
        <v>2</v>
      </c>
      <c r="AA102" s="3">
        <v>1</v>
      </c>
      <c r="AB102" s="3">
        <f t="shared" si="155"/>
        <v>1.5</v>
      </c>
      <c r="AC102" s="3">
        <v>1</v>
      </c>
      <c r="AD102" s="3">
        <v>1</v>
      </c>
      <c r="AE102" s="3">
        <f t="shared" si="156"/>
        <v>1</v>
      </c>
      <c r="AF102" s="3">
        <v>1</v>
      </c>
      <c r="AG102" s="3">
        <v>1</v>
      </c>
      <c r="AH102" s="3">
        <f t="shared" si="157"/>
        <v>1</v>
      </c>
      <c r="AI102" s="3">
        <v>1</v>
      </c>
      <c r="AJ102" s="3">
        <v>1</v>
      </c>
      <c r="AK102" s="3">
        <f t="shared" si="158"/>
        <v>1</v>
      </c>
      <c r="AL102" s="3">
        <v>1</v>
      </c>
      <c r="AM102" s="3">
        <v>1</v>
      </c>
      <c r="AN102" s="3">
        <f t="shared" si="126"/>
        <v>1</v>
      </c>
      <c r="AO102" s="3">
        <v>1</v>
      </c>
      <c r="AP102" s="3">
        <v>1</v>
      </c>
      <c r="AQ102" s="3">
        <f t="shared" si="127"/>
        <v>1</v>
      </c>
      <c r="AR102" s="3">
        <v>1</v>
      </c>
      <c r="AS102" s="3">
        <v>1</v>
      </c>
      <c r="AT102" s="3">
        <f t="shared" si="128"/>
        <v>1</v>
      </c>
      <c r="AU102" s="3">
        <v>1</v>
      </c>
      <c r="AV102" s="3">
        <v>1</v>
      </c>
      <c r="AW102" s="3">
        <f t="shared" si="129"/>
        <v>1</v>
      </c>
      <c r="AX102" s="3">
        <v>1</v>
      </c>
      <c r="AY102" s="3">
        <v>1</v>
      </c>
      <c r="AZ102" s="3">
        <f t="shared" si="130"/>
        <v>1</v>
      </c>
      <c r="BA102" s="3"/>
      <c r="BB102" s="3">
        <v>1</v>
      </c>
      <c r="BC102" s="3">
        <f t="shared" si="131"/>
        <v>1</v>
      </c>
      <c r="BD102" s="3"/>
      <c r="BE102" s="3">
        <v>1</v>
      </c>
      <c r="BF102" s="3">
        <f t="shared" si="132"/>
        <v>1</v>
      </c>
      <c r="BG102" s="3">
        <v>1</v>
      </c>
      <c r="BH102" s="3">
        <v>1</v>
      </c>
      <c r="BI102" s="3">
        <f t="shared" si="133"/>
        <v>1</v>
      </c>
      <c r="BJ102" s="3"/>
      <c r="BK102" s="3">
        <v>1</v>
      </c>
      <c r="BL102" s="3">
        <f t="shared" si="134"/>
        <v>1</v>
      </c>
      <c r="BM102" s="3"/>
      <c r="BN102" s="3">
        <v>1</v>
      </c>
      <c r="BO102" s="3">
        <f t="shared" si="135"/>
        <v>1</v>
      </c>
      <c r="BP102" s="3"/>
      <c r="BQ102" s="3">
        <v>1</v>
      </c>
      <c r="BR102" s="3">
        <f t="shared" si="136"/>
        <v>1</v>
      </c>
      <c r="BS102" s="3"/>
      <c r="BT102" s="3">
        <v>1</v>
      </c>
      <c r="BU102" s="3">
        <f t="shared" si="137"/>
        <v>1</v>
      </c>
      <c r="BV102" s="3"/>
      <c r="BW102" s="3">
        <v>1</v>
      </c>
      <c r="BX102" s="3">
        <f t="shared" si="138"/>
        <v>1</v>
      </c>
      <c r="BY102" s="3"/>
      <c r="BZ102" s="3">
        <v>1</v>
      </c>
      <c r="CA102" s="3">
        <f t="shared" si="139"/>
        <v>1</v>
      </c>
      <c r="CB102" s="3"/>
      <c r="CC102" s="3">
        <v>1</v>
      </c>
      <c r="CD102" s="3">
        <f t="shared" si="140"/>
        <v>1</v>
      </c>
      <c r="CE102" s="3"/>
      <c r="CF102" s="3">
        <v>1</v>
      </c>
      <c r="CG102" s="3">
        <f t="shared" si="141"/>
        <v>1</v>
      </c>
      <c r="CH102" s="3"/>
      <c r="CI102" s="3">
        <v>1</v>
      </c>
      <c r="CJ102" s="3">
        <f t="shared" si="142"/>
        <v>1</v>
      </c>
      <c r="CK102" s="3"/>
      <c r="CL102" s="3">
        <v>1</v>
      </c>
      <c r="CM102" s="3">
        <f t="shared" si="143"/>
        <v>1</v>
      </c>
      <c r="CN102" s="3">
        <v>1</v>
      </c>
      <c r="CO102" s="3">
        <v>1</v>
      </c>
      <c r="CP102" s="3">
        <f t="shared" si="144"/>
        <v>1</v>
      </c>
      <c r="CQ102" s="5"/>
      <c r="CR102" s="5">
        <v>1</v>
      </c>
      <c r="CS102" s="3">
        <f t="shared" si="145"/>
        <v>1</v>
      </c>
      <c r="CT102" s="5"/>
      <c r="CU102" s="2">
        <v>1</v>
      </c>
      <c r="CV102" s="3">
        <f t="shared" si="146"/>
        <v>1</v>
      </c>
      <c r="CW102" s="6"/>
      <c r="CX102" s="3"/>
    </row>
    <row r="103" spans="1:102" hidden="1">
      <c r="A103" s="1" t="s">
        <v>436</v>
      </c>
      <c r="B103" s="5">
        <v>4</v>
      </c>
      <c r="C103" s="5">
        <v>4</v>
      </c>
      <c r="D103" s="3">
        <f t="shared" ref="D103:D112" si="159">AVERAGE(B103:C103)</f>
        <v>4</v>
      </c>
      <c r="E103" s="3">
        <v>5</v>
      </c>
      <c r="F103" s="3">
        <v>3</v>
      </c>
      <c r="G103" s="3">
        <f t="shared" si="148"/>
        <v>4</v>
      </c>
      <c r="H103" s="3">
        <v>5</v>
      </c>
      <c r="I103" s="3">
        <v>3</v>
      </c>
      <c r="J103" s="3">
        <f t="shared" ref="J103:J112" si="160">AVERAGE(H103:I103)</f>
        <v>4</v>
      </c>
      <c r="K103" s="3">
        <v>5</v>
      </c>
      <c r="L103" s="3">
        <v>3</v>
      </c>
      <c r="M103" s="3">
        <f t="shared" si="150"/>
        <v>4</v>
      </c>
      <c r="N103" s="3">
        <v>5</v>
      </c>
      <c r="O103" s="3">
        <v>4</v>
      </c>
      <c r="P103" s="3">
        <f t="shared" si="151"/>
        <v>4.5</v>
      </c>
      <c r="Q103" s="3">
        <v>5</v>
      </c>
      <c r="R103" s="3">
        <v>4</v>
      </c>
      <c r="S103" s="3">
        <f t="shared" si="152"/>
        <v>4.5</v>
      </c>
      <c r="T103" s="3">
        <v>5</v>
      </c>
      <c r="U103" s="3">
        <v>4</v>
      </c>
      <c r="V103" s="3">
        <f t="shared" si="153"/>
        <v>4.5</v>
      </c>
      <c r="W103" s="3">
        <v>5</v>
      </c>
      <c r="X103" s="3">
        <v>4</v>
      </c>
      <c r="Y103" s="3">
        <f t="shared" si="154"/>
        <v>4.5</v>
      </c>
      <c r="Z103" s="3">
        <v>5</v>
      </c>
      <c r="AA103" s="3">
        <v>4</v>
      </c>
      <c r="AB103" s="3">
        <f t="shared" si="155"/>
        <v>4.5</v>
      </c>
      <c r="AC103" s="3">
        <v>5</v>
      </c>
      <c r="AD103" s="3">
        <v>4</v>
      </c>
      <c r="AE103" s="3">
        <f t="shared" si="156"/>
        <v>4.5</v>
      </c>
      <c r="AF103" s="3">
        <v>4</v>
      </c>
      <c r="AG103" s="3">
        <v>4</v>
      </c>
      <c r="AH103" s="3">
        <f t="shared" si="157"/>
        <v>4</v>
      </c>
      <c r="AI103" s="3">
        <v>4</v>
      </c>
      <c r="AJ103" s="3">
        <v>4</v>
      </c>
      <c r="AK103" s="3">
        <f t="shared" si="158"/>
        <v>4</v>
      </c>
      <c r="AL103" s="3">
        <v>4</v>
      </c>
      <c r="AM103" s="3">
        <v>4</v>
      </c>
      <c r="AN103" s="3">
        <f t="shared" si="126"/>
        <v>4</v>
      </c>
      <c r="AO103" s="3">
        <v>4</v>
      </c>
      <c r="AP103" s="3">
        <v>4</v>
      </c>
      <c r="AQ103" s="3">
        <f t="shared" si="127"/>
        <v>4</v>
      </c>
      <c r="AR103" s="3">
        <v>5</v>
      </c>
      <c r="AS103" s="3">
        <v>5</v>
      </c>
      <c r="AT103" s="3">
        <f t="shared" si="128"/>
        <v>5</v>
      </c>
      <c r="AU103" s="3">
        <v>4</v>
      </c>
      <c r="AV103" s="3">
        <v>4</v>
      </c>
      <c r="AW103" s="3">
        <f t="shared" si="129"/>
        <v>4</v>
      </c>
      <c r="AX103" s="3">
        <v>4</v>
      </c>
      <c r="AY103" s="3">
        <v>4</v>
      </c>
      <c r="AZ103" s="3">
        <f t="shared" si="130"/>
        <v>4</v>
      </c>
      <c r="BA103" s="3">
        <v>4</v>
      </c>
      <c r="BB103" s="3">
        <v>4</v>
      </c>
      <c r="BC103" s="3">
        <f t="shared" si="131"/>
        <v>4</v>
      </c>
      <c r="BD103" s="3">
        <v>4</v>
      </c>
      <c r="BE103" s="3">
        <v>5</v>
      </c>
      <c r="BF103" s="3">
        <f t="shared" si="132"/>
        <v>4.5</v>
      </c>
      <c r="BG103" s="3">
        <v>4</v>
      </c>
      <c r="BH103" s="3">
        <v>5</v>
      </c>
      <c r="BI103" s="3">
        <f t="shared" si="133"/>
        <v>4.5</v>
      </c>
      <c r="BJ103" s="3">
        <v>4</v>
      </c>
      <c r="BK103" s="3">
        <v>4</v>
      </c>
      <c r="BL103" s="3">
        <f t="shared" si="134"/>
        <v>4</v>
      </c>
      <c r="BM103" s="3">
        <v>3</v>
      </c>
      <c r="BN103" s="3">
        <v>3</v>
      </c>
      <c r="BO103" s="3">
        <f t="shared" si="135"/>
        <v>3</v>
      </c>
      <c r="BP103" s="3">
        <v>4</v>
      </c>
      <c r="BQ103" s="3">
        <v>3</v>
      </c>
      <c r="BR103" s="3">
        <f t="shared" si="136"/>
        <v>3.5</v>
      </c>
      <c r="BS103" s="3">
        <v>3</v>
      </c>
      <c r="BT103" s="3">
        <v>3</v>
      </c>
      <c r="BU103" s="3">
        <f t="shared" si="137"/>
        <v>3</v>
      </c>
      <c r="BV103" s="3">
        <v>3</v>
      </c>
      <c r="BW103" s="3">
        <v>3</v>
      </c>
      <c r="BX103" s="3">
        <f t="shared" si="138"/>
        <v>3</v>
      </c>
      <c r="BY103" s="3">
        <v>3</v>
      </c>
      <c r="BZ103" s="3">
        <v>3</v>
      </c>
      <c r="CA103" s="3">
        <f t="shared" si="139"/>
        <v>3</v>
      </c>
      <c r="CB103" s="3">
        <v>3</v>
      </c>
      <c r="CC103" s="3">
        <v>3</v>
      </c>
      <c r="CD103" s="3">
        <f t="shared" si="140"/>
        <v>3</v>
      </c>
      <c r="CE103" s="3">
        <v>3</v>
      </c>
      <c r="CF103" s="3">
        <v>3</v>
      </c>
      <c r="CG103" s="3">
        <f t="shared" si="141"/>
        <v>3</v>
      </c>
      <c r="CH103" s="3">
        <v>2</v>
      </c>
      <c r="CI103" s="3">
        <v>3</v>
      </c>
      <c r="CJ103" s="3">
        <f t="shared" si="142"/>
        <v>2.5</v>
      </c>
      <c r="CK103" s="3">
        <v>3</v>
      </c>
      <c r="CL103" s="3">
        <v>4</v>
      </c>
      <c r="CM103" s="3">
        <f t="shared" si="143"/>
        <v>3.5</v>
      </c>
      <c r="CN103" s="3">
        <v>4</v>
      </c>
      <c r="CO103" s="3">
        <v>4</v>
      </c>
      <c r="CP103" s="3">
        <f t="shared" si="144"/>
        <v>4</v>
      </c>
      <c r="CQ103" s="5">
        <v>4</v>
      </c>
      <c r="CR103" s="5">
        <v>3</v>
      </c>
      <c r="CS103" s="3">
        <f t="shared" si="145"/>
        <v>3.5</v>
      </c>
      <c r="CT103" s="5">
        <v>2</v>
      </c>
      <c r="CU103" s="2">
        <v>3</v>
      </c>
      <c r="CV103" s="3">
        <f t="shared" si="146"/>
        <v>2.5</v>
      </c>
      <c r="CW103" s="6"/>
      <c r="CX103" s="3"/>
    </row>
    <row r="104" spans="1:102" hidden="1">
      <c r="A104" s="1" t="s">
        <v>444</v>
      </c>
      <c r="B104" s="5">
        <v>1</v>
      </c>
      <c r="C104" s="5"/>
      <c r="D104" s="3">
        <f t="shared" si="159"/>
        <v>1</v>
      </c>
      <c r="E104" s="3">
        <v>2</v>
      </c>
      <c r="F104" s="3">
        <v>1</v>
      </c>
      <c r="G104" s="3">
        <f t="shared" si="148"/>
        <v>1.5</v>
      </c>
      <c r="H104" s="3"/>
      <c r="I104" s="3">
        <v>2</v>
      </c>
      <c r="J104" s="3">
        <f t="shared" si="160"/>
        <v>2</v>
      </c>
      <c r="K104" s="3">
        <v>1</v>
      </c>
      <c r="L104" s="3">
        <v>2</v>
      </c>
      <c r="M104" s="3">
        <f t="shared" si="150"/>
        <v>1.5</v>
      </c>
      <c r="N104" s="3"/>
      <c r="O104" s="3">
        <v>3</v>
      </c>
      <c r="P104" s="3">
        <f t="shared" si="151"/>
        <v>3</v>
      </c>
      <c r="Q104" s="3"/>
      <c r="R104" s="3">
        <v>3</v>
      </c>
      <c r="S104" s="3">
        <f t="shared" si="152"/>
        <v>3</v>
      </c>
      <c r="T104" s="3"/>
      <c r="U104" s="3">
        <v>3</v>
      </c>
      <c r="V104" s="3">
        <f t="shared" si="153"/>
        <v>3</v>
      </c>
      <c r="W104" s="3"/>
      <c r="X104" s="3">
        <v>3</v>
      </c>
      <c r="Y104" s="3">
        <f t="shared" si="154"/>
        <v>3</v>
      </c>
      <c r="Z104" s="3">
        <v>3</v>
      </c>
      <c r="AA104" s="3">
        <v>3</v>
      </c>
      <c r="AB104" s="3">
        <f t="shared" si="155"/>
        <v>3</v>
      </c>
      <c r="AC104" s="3">
        <v>2</v>
      </c>
      <c r="AD104" s="3">
        <v>2</v>
      </c>
      <c r="AE104" s="3">
        <f t="shared" si="156"/>
        <v>2</v>
      </c>
      <c r="AF104" s="3">
        <v>2</v>
      </c>
      <c r="AG104" s="3">
        <v>2</v>
      </c>
      <c r="AH104" s="3">
        <f t="shared" si="157"/>
        <v>2</v>
      </c>
      <c r="AI104" s="3">
        <v>1</v>
      </c>
      <c r="AJ104" s="3">
        <v>2</v>
      </c>
      <c r="AK104" s="3">
        <f t="shared" si="158"/>
        <v>1.5</v>
      </c>
      <c r="AL104" s="3">
        <v>2</v>
      </c>
      <c r="AM104" s="3">
        <v>2</v>
      </c>
      <c r="AN104" s="3">
        <f t="shared" si="126"/>
        <v>2</v>
      </c>
      <c r="AO104" s="3">
        <v>2</v>
      </c>
      <c r="AP104" s="3">
        <v>2</v>
      </c>
      <c r="AQ104" s="3">
        <f t="shared" si="127"/>
        <v>2</v>
      </c>
      <c r="AR104" s="3">
        <v>2</v>
      </c>
      <c r="AS104" s="3">
        <v>2</v>
      </c>
      <c r="AT104" s="3">
        <f t="shared" si="128"/>
        <v>2</v>
      </c>
      <c r="AU104" s="3">
        <v>2</v>
      </c>
      <c r="AV104" s="3">
        <v>2</v>
      </c>
      <c r="AW104" s="3">
        <f t="shared" si="129"/>
        <v>2</v>
      </c>
      <c r="AX104" s="3">
        <v>2</v>
      </c>
      <c r="AY104" s="3">
        <v>2</v>
      </c>
      <c r="AZ104" s="3">
        <f t="shared" si="130"/>
        <v>2</v>
      </c>
      <c r="BA104" s="3">
        <v>2</v>
      </c>
      <c r="BB104" s="3">
        <v>2</v>
      </c>
      <c r="BC104" s="3">
        <f t="shared" si="131"/>
        <v>2</v>
      </c>
      <c r="BD104" s="3">
        <v>2</v>
      </c>
      <c r="BE104" s="3">
        <v>2</v>
      </c>
      <c r="BF104" s="3">
        <f t="shared" si="132"/>
        <v>2</v>
      </c>
      <c r="BG104" s="3">
        <v>1</v>
      </c>
      <c r="BH104" s="3">
        <v>2</v>
      </c>
      <c r="BI104" s="3">
        <f t="shared" si="133"/>
        <v>1.5</v>
      </c>
      <c r="BJ104" s="3">
        <v>2</v>
      </c>
      <c r="BK104" s="3">
        <v>2</v>
      </c>
      <c r="BL104" s="3">
        <f t="shared" si="134"/>
        <v>2</v>
      </c>
      <c r="BM104" s="3">
        <v>2</v>
      </c>
      <c r="BN104" s="3">
        <v>2</v>
      </c>
      <c r="BO104" s="3">
        <f t="shared" si="135"/>
        <v>2</v>
      </c>
      <c r="BP104" s="3">
        <v>2</v>
      </c>
      <c r="BQ104" s="3">
        <v>2</v>
      </c>
      <c r="BR104" s="3">
        <f t="shared" si="136"/>
        <v>2</v>
      </c>
      <c r="BS104" s="3">
        <v>2</v>
      </c>
      <c r="BT104" s="3">
        <v>2</v>
      </c>
      <c r="BU104" s="3">
        <f t="shared" si="137"/>
        <v>2</v>
      </c>
      <c r="BV104" s="3">
        <v>3</v>
      </c>
      <c r="BW104" s="3">
        <v>2</v>
      </c>
      <c r="BX104" s="3">
        <f t="shared" si="138"/>
        <v>2.5</v>
      </c>
      <c r="BY104" s="3">
        <v>3</v>
      </c>
      <c r="BZ104" s="3">
        <v>2</v>
      </c>
      <c r="CA104" s="3">
        <f t="shared" si="139"/>
        <v>2.5</v>
      </c>
      <c r="CB104" s="3">
        <v>2</v>
      </c>
      <c r="CC104" s="3">
        <v>2</v>
      </c>
      <c r="CD104" s="3">
        <f t="shared" si="140"/>
        <v>2</v>
      </c>
      <c r="CE104" s="3">
        <v>3</v>
      </c>
      <c r="CF104" s="3">
        <v>3</v>
      </c>
      <c r="CG104" s="3">
        <f t="shared" si="141"/>
        <v>3</v>
      </c>
      <c r="CH104" s="3">
        <v>3</v>
      </c>
      <c r="CI104" s="3">
        <v>3</v>
      </c>
      <c r="CJ104" s="3">
        <f t="shared" si="142"/>
        <v>3</v>
      </c>
      <c r="CK104" s="3">
        <v>3</v>
      </c>
      <c r="CL104" s="3">
        <v>2</v>
      </c>
      <c r="CM104" s="3">
        <f t="shared" si="143"/>
        <v>2.5</v>
      </c>
      <c r="CN104" s="3">
        <v>2</v>
      </c>
      <c r="CO104" s="3">
        <v>3</v>
      </c>
      <c r="CP104" s="3">
        <f t="shared" si="144"/>
        <v>2.5</v>
      </c>
      <c r="CQ104" s="5"/>
      <c r="CR104" s="5">
        <v>2</v>
      </c>
      <c r="CS104" s="3">
        <f t="shared" si="145"/>
        <v>2</v>
      </c>
      <c r="CT104" s="5"/>
      <c r="CU104" s="2">
        <v>2</v>
      </c>
      <c r="CV104" s="3">
        <f t="shared" si="146"/>
        <v>2</v>
      </c>
      <c r="CW104" s="6"/>
      <c r="CX104" s="3"/>
    </row>
    <row r="105" spans="1:102" hidden="1">
      <c r="A105" s="1" t="s">
        <v>446</v>
      </c>
      <c r="B105" s="5">
        <v>3</v>
      </c>
      <c r="C105" s="5">
        <v>3</v>
      </c>
      <c r="D105" s="3">
        <f t="shared" si="159"/>
        <v>3</v>
      </c>
      <c r="E105" s="3">
        <v>4</v>
      </c>
      <c r="F105" s="3">
        <v>3</v>
      </c>
      <c r="G105" s="3">
        <f t="shared" si="148"/>
        <v>3.5</v>
      </c>
      <c r="H105" s="3">
        <v>4</v>
      </c>
      <c r="I105" s="3">
        <v>2</v>
      </c>
      <c r="J105" s="3">
        <f t="shared" si="160"/>
        <v>3</v>
      </c>
      <c r="K105" s="3">
        <v>3</v>
      </c>
      <c r="L105" s="3">
        <v>3</v>
      </c>
      <c r="M105" s="3">
        <f t="shared" si="150"/>
        <v>3</v>
      </c>
      <c r="N105" s="3">
        <v>4</v>
      </c>
      <c r="O105" s="3">
        <v>3</v>
      </c>
      <c r="P105" s="3">
        <f t="shared" si="151"/>
        <v>3.5</v>
      </c>
      <c r="Q105" s="3">
        <v>3</v>
      </c>
      <c r="R105" s="3">
        <v>3</v>
      </c>
      <c r="S105" s="3">
        <f t="shared" si="152"/>
        <v>3</v>
      </c>
      <c r="T105" s="3">
        <v>3</v>
      </c>
      <c r="U105" s="3">
        <v>2</v>
      </c>
      <c r="V105" s="3">
        <f t="shared" si="153"/>
        <v>2.5</v>
      </c>
      <c r="W105" s="3">
        <v>3</v>
      </c>
      <c r="X105" s="3">
        <v>3</v>
      </c>
      <c r="Y105" s="3">
        <f t="shared" si="154"/>
        <v>3</v>
      </c>
      <c r="Z105" s="3">
        <v>3</v>
      </c>
      <c r="AA105" s="3">
        <v>3</v>
      </c>
      <c r="AB105" s="3">
        <f t="shared" si="155"/>
        <v>3</v>
      </c>
      <c r="AC105" s="3">
        <v>3</v>
      </c>
      <c r="AD105" s="3">
        <v>3</v>
      </c>
      <c r="AE105" s="3">
        <f t="shared" si="156"/>
        <v>3</v>
      </c>
      <c r="AF105" s="3">
        <v>3</v>
      </c>
      <c r="AG105" s="3">
        <v>2</v>
      </c>
      <c r="AH105" s="3">
        <f t="shared" si="157"/>
        <v>2.5</v>
      </c>
      <c r="AI105" s="3">
        <v>5</v>
      </c>
      <c r="AJ105" s="3">
        <v>3</v>
      </c>
      <c r="AK105" s="3">
        <f t="shared" si="158"/>
        <v>4</v>
      </c>
      <c r="AL105" s="3">
        <v>4</v>
      </c>
      <c r="AM105" s="3">
        <v>3</v>
      </c>
      <c r="AN105" s="3">
        <f t="shared" si="126"/>
        <v>3.5</v>
      </c>
      <c r="AO105" s="3">
        <v>3</v>
      </c>
      <c r="AP105" s="3">
        <v>3</v>
      </c>
      <c r="AQ105" s="3">
        <f t="shared" si="127"/>
        <v>3</v>
      </c>
      <c r="AR105" s="3">
        <v>4</v>
      </c>
      <c r="AS105" s="3">
        <v>4</v>
      </c>
      <c r="AT105" s="3">
        <f t="shared" si="128"/>
        <v>4</v>
      </c>
      <c r="AU105" s="3">
        <v>4</v>
      </c>
      <c r="AV105" s="3">
        <v>5</v>
      </c>
      <c r="AW105" s="3">
        <f t="shared" si="129"/>
        <v>4.5</v>
      </c>
      <c r="AX105" s="3">
        <v>4</v>
      </c>
      <c r="AY105" s="3">
        <v>4</v>
      </c>
      <c r="AZ105" s="3">
        <f t="shared" si="130"/>
        <v>4</v>
      </c>
      <c r="BA105" s="3">
        <v>4</v>
      </c>
      <c r="BB105" s="3">
        <v>4</v>
      </c>
      <c r="BC105" s="3">
        <f t="shared" si="131"/>
        <v>4</v>
      </c>
      <c r="BD105" s="3">
        <v>5</v>
      </c>
      <c r="BE105" s="3">
        <v>4</v>
      </c>
      <c r="BF105" s="3">
        <f t="shared" si="132"/>
        <v>4.5</v>
      </c>
      <c r="BG105" s="3">
        <v>2</v>
      </c>
      <c r="BH105" s="3">
        <v>3</v>
      </c>
      <c r="BI105" s="3">
        <f t="shared" si="133"/>
        <v>2.5</v>
      </c>
      <c r="BJ105" s="3">
        <v>3</v>
      </c>
      <c r="BK105" s="3">
        <v>3</v>
      </c>
      <c r="BL105" s="3">
        <f t="shared" si="134"/>
        <v>3</v>
      </c>
      <c r="BM105" s="3">
        <v>2</v>
      </c>
      <c r="BN105" s="3">
        <v>3</v>
      </c>
      <c r="BO105" s="3">
        <f t="shared" si="135"/>
        <v>2.5</v>
      </c>
      <c r="BP105" s="3">
        <v>3</v>
      </c>
      <c r="BQ105" s="3">
        <v>3</v>
      </c>
      <c r="BR105" s="3">
        <f t="shared" si="136"/>
        <v>3</v>
      </c>
      <c r="BS105" s="3">
        <v>3</v>
      </c>
      <c r="BT105" s="3">
        <v>3</v>
      </c>
      <c r="BU105" s="3">
        <f t="shared" si="137"/>
        <v>3</v>
      </c>
      <c r="BV105" s="3">
        <v>4</v>
      </c>
      <c r="BW105" s="3">
        <v>3</v>
      </c>
      <c r="BX105" s="3">
        <f t="shared" si="138"/>
        <v>3.5</v>
      </c>
      <c r="BY105" s="3">
        <v>3</v>
      </c>
      <c r="BZ105" s="3">
        <v>3</v>
      </c>
      <c r="CA105" s="3">
        <f t="shared" si="139"/>
        <v>3</v>
      </c>
      <c r="CB105" s="3">
        <v>3</v>
      </c>
      <c r="CC105" s="3">
        <v>3</v>
      </c>
      <c r="CD105" s="3">
        <f t="shared" si="140"/>
        <v>3</v>
      </c>
      <c r="CE105" s="3">
        <v>3</v>
      </c>
      <c r="CF105" s="3">
        <v>3</v>
      </c>
      <c r="CG105" s="3">
        <f t="shared" si="141"/>
        <v>3</v>
      </c>
      <c r="CH105" s="3">
        <v>5</v>
      </c>
      <c r="CI105" s="3">
        <v>4</v>
      </c>
      <c r="CJ105" s="3">
        <f t="shared" si="142"/>
        <v>4.5</v>
      </c>
      <c r="CK105" s="3">
        <v>4</v>
      </c>
      <c r="CL105" s="3">
        <v>4</v>
      </c>
      <c r="CM105" s="3">
        <f t="shared" si="143"/>
        <v>4</v>
      </c>
      <c r="CN105" s="3">
        <v>4</v>
      </c>
      <c r="CO105" s="3">
        <v>3</v>
      </c>
      <c r="CP105" s="3">
        <f t="shared" si="144"/>
        <v>3.5</v>
      </c>
      <c r="CQ105" s="5">
        <v>4</v>
      </c>
      <c r="CR105" s="5">
        <v>3</v>
      </c>
      <c r="CS105" s="3">
        <f t="shared" si="145"/>
        <v>3.5</v>
      </c>
      <c r="CT105" s="5">
        <v>2</v>
      </c>
      <c r="CU105" s="2">
        <v>3</v>
      </c>
      <c r="CV105" s="3">
        <f t="shared" si="146"/>
        <v>2.5</v>
      </c>
      <c r="CW105" s="6"/>
      <c r="CX105" s="3"/>
    </row>
    <row r="106" spans="1:102" hidden="1">
      <c r="A106" s="1" t="s">
        <v>449</v>
      </c>
      <c r="B106" s="5"/>
      <c r="C106" s="5">
        <v>1</v>
      </c>
      <c r="D106" s="3">
        <f t="shared" si="159"/>
        <v>1</v>
      </c>
      <c r="E106" s="3">
        <v>2</v>
      </c>
      <c r="F106" s="3">
        <v>1</v>
      </c>
      <c r="G106" s="3">
        <f t="shared" si="148"/>
        <v>1.5</v>
      </c>
      <c r="H106" s="3"/>
      <c r="I106" s="3">
        <v>2</v>
      </c>
      <c r="J106" s="3">
        <f t="shared" si="160"/>
        <v>2</v>
      </c>
      <c r="K106" s="3">
        <v>2</v>
      </c>
      <c r="L106" s="3">
        <v>2</v>
      </c>
      <c r="M106" s="3">
        <f t="shared" si="150"/>
        <v>2</v>
      </c>
      <c r="N106" s="3">
        <v>4</v>
      </c>
      <c r="O106" s="3">
        <v>2</v>
      </c>
      <c r="P106" s="3">
        <f t="shared" si="151"/>
        <v>3</v>
      </c>
      <c r="Q106" s="3">
        <v>4</v>
      </c>
      <c r="R106" s="3">
        <v>3</v>
      </c>
      <c r="S106" s="3">
        <f t="shared" si="152"/>
        <v>3.5</v>
      </c>
      <c r="T106" s="3">
        <v>4</v>
      </c>
      <c r="U106" s="3">
        <v>2</v>
      </c>
      <c r="V106" s="3">
        <f t="shared" si="153"/>
        <v>3</v>
      </c>
      <c r="W106" s="3">
        <v>4</v>
      </c>
      <c r="X106" s="3">
        <v>2</v>
      </c>
      <c r="Y106" s="3">
        <f t="shared" si="154"/>
        <v>3</v>
      </c>
      <c r="Z106" s="3">
        <v>4</v>
      </c>
      <c r="AA106" s="3">
        <v>3</v>
      </c>
      <c r="AB106" s="3">
        <f t="shared" si="155"/>
        <v>3.5</v>
      </c>
      <c r="AC106" s="3">
        <v>3</v>
      </c>
      <c r="AD106" s="3">
        <v>3</v>
      </c>
      <c r="AE106" s="3">
        <f t="shared" si="156"/>
        <v>3</v>
      </c>
      <c r="AF106" s="3">
        <v>3</v>
      </c>
      <c r="AG106" s="3">
        <v>3</v>
      </c>
      <c r="AH106" s="3">
        <f t="shared" si="157"/>
        <v>3</v>
      </c>
      <c r="AI106" s="3">
        <v>3</v>
      </c>
      <c r="AJ106" s="3">
        <v>3</v>
      </c>
      <c r="AK106" s="3">
        <f t="shared" si="158"/>
        <v>3</v>
      </c>
      <c r="AL106" s="3">
        <v>4</v>
      </c>
      <c r="AM106" s="3">
        <v>3</v>
      </c>
      <c r="AN106" s="3">
        <f t="shared" si="126"/>
        <v>3.5</v>
      </c>
      <c r="AO106" s="3">
        <v>3</v>
      </c>
      <c r="AP106" s="3">
        <v>3</v>
      </c>
      <c r="AQ106" s="3">
        <f t="shared" si="127"/>
        <v>3</v>
      </c>
      <c r="AR106" s="3">
        <v>3</v>
      </c>
      <c r="AS106" s="3">
        <v>3</v>
      </c>
      <c r="AT106" s="3">
        <f t="shared" si="128"/>
        <v>3</v>
      </c>
      <c r="AU106" s="3">
        <v>3</v>
      </c>
      <c r="AV106" s="3">
        <v>3</v>
      </c>
      <c r="AW106" s="3">
        <f t="shared" si="129"/>
        <v>3</v>
      </c>
      <c r="AX106" s="3">
        <v>3</v>
      </c>
      <c r="AY106" s="3">
        <v>3</v>
      </c>
      <c r="AZ106" s="3">
        <f t="shared" si="130"/>
        <v>3</v>
      </c>
      <c r="BA106" s="3">
        <v>3</v>
      </c>
      <c r="BB106" s="3">
        <v>3</v>
      </c>
      <c r="BC106" s="3">
        <f t="shared" si="131"/>
        <v>3</v>
      </c>
      <c r="BD106" s="3">
        <v>2</v>
      </c>
      <c r="BE106" s="3">
        <v>3</v>
      </c>
      <c r="BF106" s="3">
        <f t="shared" si="132"/>
        <v>2.5</v>
      </c>
      <c r="BG106" s="3">
        <v>2</v>
      </c>
      <c r="BH106" s="3">
        <v>3</v>
      </c>
      <c r="BI106" s="3">
        <f t="shared" si="133"/>
        <v>2.5</v>
      </c>
      <c r="BJ106" s="3">
        <v>3</v>
      </c>
      <c r="BK106" s="3">
        <v>2</v>
      </c>
      <c r="BL106" s="3">
        <f t="shared" si="134"/>
        <v>2.5</v>
      </c>
      <c r="BM106" s="3">
        <v>2</v>
      </c>
      <c r="BN106" s="3">
        <v>2</v>
      </c>
      <c r="BO106" s="3">
        <f t="shared" si="135"/>
        <v>2</v>
      </c>
      <c r="BP106" s="3">
        <v>2</v>
      </c>
      <c r="BQ106" s="3">
        <v>3</v>
      </c>
      <c r="BR106" s="3">
        <f t="shared" si="136"/>
        <v>2.5</v>
      </c>
      <c r="BS106" s="3">
        <v>3</v>
      </c>
      <c r="BT106" s="3">
        <v>3</v>
      </c>
      <c r="BU106" s="3">
        <f t="shared" si="137"/>
        <v>3</v>
      </c>
      <c r="BV106" s="3">
        <v>3</v>
      </c>
      <c r="BW106" s="3">
        <v>3</v>
      </c>
      <c r="BX106" s="3">
        <f t="shared" si="138"/>
        <v>3</v>
      </c>
      <c r="BY106" s="3">
        <v>2</v>
      </c>
      <c r="BZ106" s="3">
        <v>3</v>
      </c>
      <c r="CA106" s="3">
        <f t="shared" si="139"/>
        <v>2.5</v>
      </c>
      <c r="CB106" s="3">
        <v>3</v>
      </c>
      <c r="CC106" s="3">
        <v>3</v>
      </c>
      <c r="CD106" s="3">
        <f t="shared" si="140"/>
        <v>3</v>
      </c>
      <c r="CE106" s="3">
        <v>4</v>
      </c>
      <c r="CF106" s="3">
        <v>3</v>
      </c>
      <c r="CG106" s="3">
        <f t="shared" si="141"/>
        <v>3.5</v>
      </c>
      <c r="CH106" s="3">
        <v>3</v>
      </c>
      <c r="CI106" s="3">
        <v>3</v>
      </c>
      <c r="CJ106" s="3">
        <f t="shared" si="142"/>
        <v>3</v>
      </c>
      <c r="CK106" s="3">
        <v>3</v>
      </c>
      <c r="CL106" s="3">
        <v>3</v>
      </c>
      <c r="CM106" s="3">
        <f t="shared" si="143"/>
        <v>3</v>
      </c>
      <c r="CN106" s="3">
        <v>3</v>
      </c>
      <c r="CO106" s="3">
        <v>3</v>
      </c>
      <c r="CP106" s="3">
        <f t="shared" si="144"/>
        <v>3</v>
      </c>
      <c r="CQ106" s="5">
        <v>3</v>
      </c>
      <c r="CR106" s="5">
        <v>3</v>
      </c>
      <c r="CS106" s="3">
        <f t="shared" si="145"/>
        <v>3</v>
      </c>
      <c r="CT106" s="5">
        <v>2</v>
      </c>
      <c r="CU106" s="2">
        <v>3</v>
      </c>
      <c r="CV106" s="3">
        <f t="shared" si="146"/>
        <v>2.5</v>
      </c>
      <c r="CW106" s="6"/>
      <c r="CX106" s="3"/>
    </row>
    <row r="107" spans="1:102" hidden="1">
      <c r="A107" s="1" t="s">
        <v>476</v>
      </c>
      <c r="B107" s="5">
        <v>2</v>
      </c>
      <c r="C107" s="5">
        <v>2</v>
      </c>
      <c r="D107" s="3">
        <f t="shared" si="159"/>
        <v>2</v>
      </c>
      <c r="E107" s="3">
        <v>2</v>
      </c>
      <c r="F107" s="3">
        <v>2</v>
      </c>
      <c r="G107" s="3">
        <f t="shared" si="148"/>
        <v>2</v>
      </c>
      <c r="H107" s="3"/>
      <c r="I107" s="3">
        <v>2</v>
      </c>
      <c r="J107" s="3">
        <f t="shared" si="160"/>
        <v>2</v>
      </c>
      <c r="K107" s="3"/>
      <c r="L107" s="3">
        <v>2</v>
      </c>
      <c r="M107" s="3">
        <f t="shared" si="150"/>
        <v>2</v>
      </c>
      <c r="N107" s="3"/>
      <c r="O107" s="3">
        <v>1</v>
      </c>
      <c r="P107" s="3">
        <f t="shared" si="151"/>
        <v>1</v>
      </c>
      <c r="Q107" s="3"/>
      <c r="R107" s="3">
        <v>1</v>
      </c>
      <c r="S107" s="3">
        <f t="shared" si="152"/>
        <v>1</v>
      </c>
      <c r="T107" s="3"/>
      <c r="U107" s="3">
        <v>1</v>
      </c>
      <c r="V107" s="3">
        <f t="shared" si="153"/>
        <v>1</v>
      </c>
      <c r="W107" s="3"/>
      <c r="X107" s="3">
        <v>1</v>
      </c>
      <c r="Y107" s="3">
        <f t="shared" si="154"/>
        <v>1</v>
      </c>
      <c r="Z107" s="3">
        <v>2</v>
      </c>
      <c r="AA107" s="3">
        <v>2</v>
      </c>
      <c r="AB107" s="3">
        <f t="shared" si="155"/>
        <v>2</v>
      </c>
      <c r="AC107" s="3">
        <v>2</v>
      </c>
      <c r="AD107" s="3">
        <v>2</v>
      </c>
      <c r="AE107" s="3">
        <f t="shared" si="156"/>
        <v>2</v>
      </c>
      <c r="AF107" s="3">
        <v>2</v>
      </c>
      <c r="AG107" s="3">
        <v>2</v>
      </c>
      <c r="AH107" s="3">
        <f t="shared" si="157"/>
        <v>2</v>
      </c>
      <c r="AI107" s="3">
        <v>1</v>
      </c>
      <c r="AJ107" s="3">
        <v>2</v>
      </c>
      <c r="AK107" s="3">
        <f t="shared" si="158"/>
        <v>1.5</v>
      </c>
      <c r="AL107" s="3">
        <v>3</v>
      </c>
      <c r="AM107" s="3">
        <v>2</v>
      </c>
      <c r="AN107" s="3">
        <f t="shared" si="126"/>
        <v>2.5</v>
      </c>
      <c r="AO107" s="3">
        <v>2</v>
      </c>
      <c r="AP107" s="3">
        <v>2</v>
      </c>
      <c r="AQ107" s="3">
        <f t="shared" si="127"/>
        <v>2</v>
      </c>
      <c r="AR107" s="3">
        <v>2</v>
      </c>
      <c r="AS107" s="3">
        <v>2</v>
      </c>
      <c r="AT107" s="3">
        <f t="shared" si="128"/>
        <v>2</v>
      </c>
      <c r="AU107" s="3">
        <v>1</v>
      </c>
      <c r="AV107" s="3">
        <v>3</v>
      </c>
      <c r="AW107" s="3">
        <f t="shared" si="129"/>
        <v>2</v>
      </c>
      <c r="AX107" s="3">
        <v>3</v>
      </c>
      <c r="AY107" s="3">
        <v>3</v>
      </c>
      <c r="AZ107" s="3">
        <f t="shared" si="130"/>
        <v>3</v>
      </c>
      <c r="BA107" s="3">
        <v>2</v>
      </c>
      <c r="BB107" s="3">
        <v>3</v>
      </c>
      <c r="BC107" s="3">
        <f t="shared" si="131"/>
        <v>2.5</v>
      </c>
      <c r="BD107" s="3">
        <v>1</v>
      </c>
      <c r="BE107" s="3">
        <v>3</v>
      </c>
      <c r="BF107" s="3">
        <f t="shared" si="132"/>
        <v>2</v>
      </c>
      <c r="BG107" s="3">
        <v>3</v>
      </c>
      <c r="BH107" s="3">
        <v>3</v>
      </c>
      <c r="BI107" s="3">
        <f t="shared" si="133"/>
        <v>3</v>
      </c>
      <c r="BJ107" s="3">
        <v>1</v>
      </c>
      <c r="BK107" s="3">
        <v>2</v>
      </c>
      <c r="BL107" s="3">
        <f t="shared" si="134"/>
        <v>1.5</v>
      </c>
      <c r="BM107" s="3">
        <v>2</v>
      </c>
      <c r="BN107" s="3">
        <v>2</v>
      </c>
      <c r="BO107" s="3">
        <f t="shared" si="135"/>
        <v>2</v>
      </c>
      <c r="BP107" s="3">
        <v>3</v>
      </c>
      <c r="BQ107" s="3">
        <v>3</v>
      </c>
      <c r="BR107" s="3">
        <f t="shared" si="136"/>
        <v>3</v>
      </c>
      <c r="BS107" s="3">
        <v>3</v>
      </c>
      <c r="BT107" s="3">
        <v>3</v>
      </c>
      <c r="BU107" s="3">
        <f t="shared" si="137"/>
        <v>3</v>
      </c>
      <c r="BV107" s="3">
        <v>3</v>
      </c>
      <c r="BW107" s="3">
        <v>3</v>
      </c>
      <c r="BX107" s="3">
        <f t="shared" si="138"/>
        <v>3</v>
      </c>
      <c r="BY107" s="3">
        <v>4</v>
      </c>
      <c r="BZ107" s="3">
        <v>3</v>
      </c>
      <c r="CA107" s="3">
        <f t="shared" si="139"/>
        <v>3.5</v>
      </c>
      <c r="CB107" s="3">
        <v>3</v>
      </c>
      <c r="CC107" s="3">
        <v>3</v>
      </c>
      <c r="CD107" s="3">
        <f t="shared" si="140"/>
        <v>3</v>
      </c>
      <c r="CE107" s="3">
        <v>4</v>
      </c>
      <c r="CF107" s="3">
        <v>3</v>
      </c>
      <c r="CG107" s="3">
        <f t="shared" si="141"/>
        <v>3.5</v>
      </c>
      <c r="CH107" s="3">
        <v>3</v>
      </c>
      <c r="CI107" s="3">
        <v>3</v>
      </c>
      <c r="CJ107" s="3">
        <f t="shared" si="142"/>
        <v>3</v>
      </c>
      <c r="CK107" s="3">
        <v>3</v>
      </c>
      <c r="CL107" s="3">
        <v>3</v>
      </c>
      <c r="CM107" s="3">
        <f t="shared" si="143"/>
        <v>3</v>
      </c>
      <c r="CN107" s="3">
        <v>3</v>
      </c>
      <c r="CO107" s="3">
        <v>3</v>
      </c>
      <c r="CP107" s="3">
        <f t="shared" si="144"/>
        <v>3</v>
      </c>
      <c r="CQ107" s="5">
        <v>3</v>
      </c>
      <c r="CR107" s="5">
        <v>3</v>
      </c>
      <c r="CS107" s="3">
        <f t="shared" si="145"/>
        <v>3</v>
      </c>
      <c r="CT107" s="5">
        <v>4</v>
      </c>
      <c r="CU107" s="2">
        <v>3</v>
      </c>
      <c r="CV107" s="3">
        <f t="shared" si="146"/>
        <v>3.5</v>
      </c>
      <c r="CW107" s="6"/>
      <c r="CX107" s="3"/>
    </row>
    <row r="108" spans="1:102" hidden="1">
      <c r="A108" s="1" t="s">
        <v>430</v>
      </c>
      <c r="B108" s="5">
        <v>3</v>
      </c>
      <c r="C108" s="5">
        <v>2</v>
      </c>
      <c r="D108" s="3">
        <f t="shared" si="159"/>
        <v>2.5</v>
      </c>
      <c r="E108" s="3">
        <v>3</v>
      </c>
      <c r="F108" s="3">
        <v>3</v>
      </c>
      <c r="G108" s="3">
        <f t="shared" si="148"/>
        <v>3</v>
      </c>
      <c r="H108" s="3">
        <v>3</v>
      </c>
      <c r="I108" s="3">
        <v>3</v>
      </c>
      <c r="J108" s="3">
        <f t="shared" si="160"/>
        <v>3</v>
      </c>
      <c r="K108" s="3">
        <v>3</v>
      </c>
      <c r="L108" s="3">
        <v>3</v>
      </c>
      <c r="M108" s="3">
        <f t="shared" si="150"/>
        <v>3</v>
      </c>
      <c r="N108" s="3">
        <v>3</v>
      </c>
      <c r="O108" s="3">
        <v>3</v>
      </c>
      <c r="P108" s="3">
        <f t="shared" si="151"/>
        <v>3</v>
      </c>
      <c r="Q108" s="3">
        <v>3</v>
      </c>
      <c r="R108" s="3">
        <v>3</v>
      </c>
      <c r="S108" s="3">
        <f t="shared" si="152"/>
        <v>3</v>
      </c>
      <c r="T108" s="3">
        <v>3</v>
      </c>
      <c r="U108" s="3">
        <v>3</v>
      </c>
      <c r="V108" s="3">
        <f t="shared" si="153"/>
        <v>3</v>
      </c>
      <c r="W108" s="3">
        <v>3</v>
      </c>
      <c r="X108" s="3">
        <v>2</v>
      </c>
      <c r="Y108" s="3">
        <f t="shared" si="154"/>
        <v>2.5</v>
      </c>
      <c r="Z108" s="3">
        <v>3</v>
      </c>
      <c r="AA108" s="3">
        <v>3</v>
      </c>
      <c r="AB108" s="3">
        <f t="shared" si="155"/>
        <v>3</v>
      </c>
      <c r="AC108" s="3">
        <v>3</v>
      </c>
      <c r="AD108" s="3">
        <v>3</v>
      </c>
      <c r="AE108" s="3">
        <f t="shared" si="156"/>
        <v>3</v>
      </c>
      <c r="AF108" s="3">
        <v>3</v>
      </c>
      <c r="AG108" s="3">
        <v>3</v>
      </c>
      <c r="AH108" s="3">
        <f t="shared" si="157"/>
        <v>3</v>
      </c>
      <c r="AI108" s="3">
        <v>3</v>
      </c>
      <c r="AJ108" s="3">
        <v>3</v>
      </c>
      <c r="AK108" s="3">
        <f t="shared" si="158"/>
        <v>3</v>
      </c>
      <c r="AL108" s="3">
        <v>3</v>
      </c>
      <c r="AM108" s="3">
        <v>3</v>
      </c>
      <c r="AN108" s="3">
        <f t="shared" si="126"/>
        <v>3</v>
      </c>
      <c r="AO108" s="3">
        <v>3</v>
      </c>
      <c r="AP108" s="3">
        <v>3</v>
      </c>
      <c r="AQ108" s="3">
        <f t="shared" si="127"/>
        <v>3</v>
      </c>
      <c r="AR108" s="3">
        <v>4</v>
      </c>
      <c r="AS108" s="3">
        <v>3</v>
      </c>
      <c r="AT108" s="3">
        <f t="shared" si="128"/>
        <v>3.5</v>
      </c>
      <c r="AU108" s="3">
        <v>3</v>
      </c>
      <c r="AV108" s="3">
        <v>3</v>
      </c>
      <c r="AW108" s="3">
        <f t="shared" si="129"/>
        <v>3</v>
      </c>
      <c r="AX108" s="3">
        <v>3</v>
      </c>
      <c r="AY108" s="3">
        <v>3</v>
      </c>
      <c r="AZ108" s="3">
        <f t="shared" si="130"/>
        <v>3</v>
      </c>
      <c r="BA108" s="3">
        <v>3</v>
      </c>
      <c r="BB108" s="3">
        <v>4</v>
      </c>
      <c r="BC108" s="3">
        <f t="shared" si="131"/>
        <v>3.5</v>
      </c>
      <c r="BD108" s="3">
        <v>4</v>
      </c>
      <c r="BE108" s="3">
        <v>4</v>
      </c>
      <c r="BF108" s="3">
        <f t="shared" si="132"/>
        <v>4</v>
      </c>
      <c r="BG108" s="3">
        <v>4</v>
      </c>
      <c r="BH108" s="3">
        <v>4</v>
      </c>
      <c r="BI108" s="3">
        <f t="shared" si="133"/>
        <v>4</v>
      </c>
      <c r="BJ108" s="3">
        <v>4</v>
      </c>
      <c r="BK108" s="3">
        <v>3</v>
      </c>
      <c r="BL108" s="3">
        <f t="shared" si="134"/>
        <v>3.5</v>
      </c>
      <c r="BM108" s="3">
        <v>4</v>
      </c>
      <c r="BN108" s="3">
        <v>3</v>
      </c>
      <c r="BO108" s="3">
        <f t="shared" si="135"/>
        <v>3.5</v>
      </c>
      <c r="BP108" s="3">
        <v>3</v>
      </c>
      <c r="BQ108" s="3">
        <v>3</v>
      </c>
      <c r="BR108" s="3">
        <f t="shared" si="136"/>
        <v>3</v>
      </c>
      <c r="BS108" s="3">
        <v>3</v>
      </c>
      <c r="BT108" s="3">
        <v>3</v>
      </c>
      <c r="BU108" s="3">
        <f t="shared" si="137"/>
        <v>3</v>
      </c>
      <c r="BV108" s="3">
        <v>3</v>
      </c>
      <c r="BW108" s="3">
        <v>3</v>
      </c>
      <c r="BX108" s="3">
        <f t="shared" si="138"/>
        <v>3</v>
      </c>
      <c r="BY108" s="3">
        <v>3</v>
      </c>
      <c r="BZ108" s="3">
        <v>3</v>
      </c>
      <c r="CA108" s="3">
        <f t="shared" si="139"/>
        <v>3</v>
      </c>
      <c r="CB108" s="3">
        <v>3</v>
      </c>
      <c r="CC108" s="3">
        <v>3</v>
      </c>
      <c r="CD108" s="3">
        <f t="shared" si="140"/>
        <v>3</v>
      </c>
      <c r="CE108" s="3">
        <v>3</v>
      </c>
      <c r="CF108" s="3">
        <v>3</v>
      </c>
      <c r="CG108" s="3">
        <f t="shared" si="141"/>
        <v>3</v>
      </c>
      <c r="CH108" s="3">
        <v>3</v>
      </c>
      <c r="CI108" s="3">
        <v>3</v>
      </c>
      <c r="CJ108" s="3">
        <f t="shared" si="142"/>
        <v>3</v>
      </c>
      <c r="CK108" s="3">
        <v>3</v>
      </c>
      <c r="CL108" s="3">
        <v>3</v>
      </c>
      <c r="CM108" s="3">
        <f t="shared" si="143"/>
        <v>3</v>
      </c>
      <c r="CN108" s="3">
        <v>4</v>
      </c>
      <c r="CO108" s="3">
        <v>3</v>
      </c>
      <c r="CP108" s="3">
        <f t="shared" si="144"/>
        <v>3.5</v>
      </c>
      <c r="CQ108" s="5">
        <v>3</v>
      </c>
      <c r="CR108" s="5">
        <v>3</v>
      </c>
      <c r="CS108" s="3">
        <f t="shared" si="145"/>
        <v>3</v>
      </c>
      <c r="CT108" s="5">
        <v>4</v>
      </c>
      <c r="CU108" s="2">
        <v>3</v>
      </c>
      <c r="CV108" s="3">
        <f t="shared" si="146"/>
        <v>3.5</v>
      </c>
      <c r="CW108" s="6"/>
      <c r="CX108" s="3"/>
    </row>
    <row r="109" spans="1:102" hidden="1">
      <c r="A109" s="1" t="s">
        <v>508</v>
      </c>
      <c r="B109" s="5">
        <v>4</v>
      </c>
      <c r="C109" s="5">
        <v>4</v>
      </c>
      <c r="D109" s="3">
        <f t="shared" si="159"/>
        <v>4</v>
      </c>
      <c r="E109" s="3">
        <v>4</v>
      </c>
      <c r="F109" s="3">
        <v>3</v>
      </c>
      <c r="G109" s="3">
        <f t="shared" si="148"/>
        <v>3.5</v>
      </c>
      <c r="H109" s="3">
        <v>4</v>
      </c>
      <c r="I109" s="3">
        <v>3</v>
      </c>
      <c r="J109" s="3">
        <f t="shared" si="160"/>
        <v>3.5</v>
      </c>
      <c r="K109" s="3">
        <v>5</v>
      </c>
      <c r="L109" s="3">
        <v>4</v>
      </c>
      <c r="M109" s="3">
        <f t="shared" si="150"/>
        <v>4.5</v>
      </c>
      <c r="N109" s="3"/>
      <c r="O109" s="3">
        <v>4</v>
      </c>
      <c r="P109" s="3">
        <f t="shared" si="151"/>
        <v>4</v>
      </c>
      <c r="Q109" s="3">
        <v>2</v>
      </c>
      <c r="R109" s="3">
        <v>3</v>
      </c>
      <c r="S109" s="3">
        <f t="shared" si="152"/>
        <v>2.5</v>
      </c>
      <c r="T109" s="3">
        <v>3</v>
      </c>
      <c r="U109" s="3">
        <v>3</v>
      </c>
      <c r="V109" s="3">
        <f t="shared" si="153"/>
        <v>3</v>
      </c>
      <c r="W109" s="3">
        <v>2</v>
      </c>
      <c r="X109" s="3">
        <v>4</v>
      </c>
      <c r="Y109" s="3">
        <f t="shared" si="154"/>
        <v>3</v>
      </c>
      <c r="Z109" s="3">
        <v>3</v>
      </c>
      <c r="AA109" s="3">
        <v>4</v>
      </c>
      <c r="AB109" s="3">
        <f t="shared" si="155"/>
        <v>3.5</v>
      </c>
      <c r="AC109" s="3">
        <v>4</v>
      </c>
      <c r="AD109" s="3">
        <v>5</v>
      </c>
      <c r="AE109" s="3">
        <f t="shared" si="156"/>
        <v>4.5</v>
      </c>
      <c r="AF109" s="3">
        <v>3</v>
      </c>
      <c r="AG109" s="3">
        <v>5</v>
      </c>
      <c r="AH109" s="3">
        <f t="shared" si="157"/>
        <v>4</v>
      </c>
      <c r="AI109" s="3">
        <v>4</v>
      </c>
      <c r="AJ109" s="3">
        <v>4</v>
      </c>
      <c r="AK109" s="3">
        <f t="shared" si="158"/>
        <v>4</v>
      </c>
      <c r="AL109" s="3">
        <v>4</v>
      </c>
      <c r="AM109" s="3">
        <v>4</v>
      </c>
      <c r="AN109" s="3">
        <f t="shared" si="126"/>
        <v>4</v>
      </c>
      <c r="AO109" s="3">
        <v>3</v>
      </c>
      <c r="AP109" s="3">
        <v>4</v>
      </c>
      <c r="AQ109" s="3">
        <f t="shared" si="127"/>
        <v>3.5</v>
      </c>
      <c r="AR109" s="3">
        <v>2</v>
      </c>
      <c r="AS109" s="3">
        <v>3</v>
      </c>
      <c r="AT109" s="3">
        <f t="shared" si="128"/>
        <v>2.5</v>
      </c>
      <c r="AU109" s="3">
        <v>3</v>
      </c>
      <c r="AV109" s="3">
        <v>4</v>
      </c>
      <c r="AW109" s="3">
        <f t="shared" si="129"/>
        <v>3.5</v>
      </c>
      <c r="AX109" s="3">
        <v>3</v>
      </c>
      <c r="AY109" s="3">
        <v>4</v>
      </c>
      <c r="AZ109" s="3">
        <f t="shared" si="130"/>
        <v>3.5</v>
      </c>
      <c r="BA109" s="3">
        <v>3</v>
      </c>
      <c r="BB109" s="3">
        <v>4</v>
      </c>
      <c r="BC109" s="3">
        <f t="shared" si="131"/>
        <v>3.5</v>
      </c>
      <c r="BD109" s="3">
        <v>3</v>
      </c>
      <c r="BE109" s="3">
        <v>4</v>
      </c>
      <c r="BF109" s="3">
        <f t="shared" si="132"/>
        <v>3.5</v>
      </c>
      <c r="BG109" s="3">
        <v>3</v>
      </c>
      <c r="BH109" s="3">
        <v>3</v>
      </c>
      <c r="BI109" s="3">
        <f t="shared" si="133"/>
        <v>3</v>
      </c>
      <c r="BJ109" s="3">
        <v>3</v>
      </c>
      <c r="BK109" s="3">
        <v>3</v>
      </c>
      <c r="BL109" s="3">
        <f t="shared" si="134"/>
        <v>3</v>
      </c>
      <c r="BM109" s="3"/>
      <c r="BN109" s="3">
        <v>3</v>
      </c>
      <c r="BO109" s="3">
        <f t="shared" si="135"/>
        <v>3</v>
      </c>
      <c r="BP109" s="3"/>
      <c r="BQ109" s="3">
        <v>3</v>
      </c>
      <c r="BR109" s="3">
        <f t="shared" si="136"/>
        <v>3</v>
      </c>
      <c r="BS109" s="3">
        <v>3</v>
      </c>
      <c r="BT109" s="3">
        <v>2</v>
      </c>
      <c r="BU109" s="3">
        <f t="shared" si="137"/>
        <v>2.5</v>
      </c>
      <c r="BV109" s="3">
        <v>2</v>
      </c>
      <c r="BW109" s="3">
        <v>2</v>
      </c>
      <c r="BX109" s="3">
        <f t="shared" si="138"/>
        <v>2</v>
      </c>
      <c r="BY109" s="3">
        <v>2</v>
      </c>
      <c r="BZ109" s="3">
        <v>2</v>
      </c>
      <c r="CA109" s="3">
        <f t="shared" si="139"/>
        <v>2</v>
      </c>
      <c r="CB109" s="3">
        <v>2</v>
      </c>
      <c r="CC109" s="3">
        <v>3</v>
      </c>
      <c r="CD109" s="3">
        <f t="shared" si="140"/>
        <v>2.5</v>
      </c>
      <c r="CE109" s="3">
        <v>3</v>
      </c>
      <c r="CF109" s="3">
        <v>3</v>
      </c>
      <c r="CG109" s="3">
        <f t="shared" si="141"/>
        <v>3</v>
      </c>
      <c r="CH109" s="3">
        <v>2</v>
      </c>
      <c r="CI109" s="3">
        <v>2</v>
      </c>
      <c r="CJ109" s="3">
        <f t="shared" si="142"/>
        <v>2</v>
      </c>
      <c r="CK109" s="3">
        <v>2</v>
      </c>
      <c r="CL109" s="3">
        <v>3</v>
      </c>
      <c r="CM109" s="3">
        <f t="shared" si="143"/>
        <v>2.5</v>
      </c>
      <c r="CN109" s="3">
        <v>1</v>
      </c>
      <c r="CO109" s="3">
        <v>3</v>
      </c>
      <c r="CP109" s="3">
        <f t="shared" si="144"/>
        <v>2</v>
      </c>
      <c r="CQ109" s="5">
        <v>1</v>
      </c>
      <c r="CR109" s="5">
        <v>2</v>
      </c>
      <c r="CS109" s="3">
        <f t="shared" si="145"/>
        <v>1.5</v>
      </c>
      <c r="CT109" s="5">
        <v>2</v>
      </c>
      <c r="CU109" s="2">
        <v>2</v>
      </c>
      <c r="CV109" s="3">
        <f t="shared" si="146"/>
        <v>2</v>
      </c>
      <c r="CW109" s="6"/>
      <c r="CX109" s="3"/>
    </row>
    <row r="110" spans="1:102" hidden="1">
      <c r="A110" s="1" t="s">
        <v>525</v>
      </c>
      <c r="B110" s="5"/>
      <c r="C110" s="5">
        <v>2</v>
      </c>
      <c r="D110" s="3">
        <f t="shared" si="159"/>
        <v>2</v>
      </c>
      <c r="E110" s="3"/>
      <c r="F110" s="3">
        <v>2</v>
      </c>
      <c r="G110" s="3">
        <f t="shared" si="148"/>
        <v>2</v>
      </c>
      <c r="H110" s="3"/>
      <c r="I110" s="3">
        <v>2</v>
      </c>
      <c r="J110" s="3">
        <f t="shared" si="160"/>
        <v>2</v>
      </c>
      <c r="K110" s="3"/>
      <c r="L110" s="3">
        <v>2</v>
      </c>
      <c r="M110" s="3">
        <f t="shared" si="150"/>
        <v>2</v>
      </c>
      <c r="N110" s="3"/>
      <c r="O110" s="3">
        <v>2</v>
      </c>
      <c r="P110" s="3">
        <f t="shared" si="151"/>
        <v>2</v>
      </c>
      <c r="Q110" s="3"/>
      <c r="R110" s="3">
        <v>2</v>
      </c>
      <c r="S110" s="3">
        <f t="shared" si="152"/>
        <v>2</v>
      </c>
      <c r="T110" s="3"/>
      <c r="U110" s="3">
        <v>2</v>
      </c>
      <c r="V110" s="3">
        <f t="shared" si="153"/>
        <v>2</v>
      </c>
      <c r="W110" s="3"/>
      <c r="X110" s="3">
        <v>2</v>
      </c>
      <c r="Y110" s="3">
        <f t="shared" si="154"/>
        <v>2</v>
      </c>
      <c r="Z110" s="3"/>
      <c r="AA110" s="3">
        <v>3</v>
      </c>
      <c r="AB110" s="3">
        <f t="shared" si="155"/>
        <v>3</v>
      </c>
      <c r="AC110" s="3"/>
      <c r="AD110" s="3">
        <v>2</v>
      </c>
      <c r="AE110" s="3">
        <f t="shared" si="156"/>
        <v>2</v>
      </c>
      <c r="AF110" s="3"/>
      <c r="AG110" s="3">
        <v>3</v>
      </c>
      <c r="AH110" s="3">
        <f t="shared" si="157"/>
        <v>3</v>
      </c>
      <c r="AI110" s="3">
        <v>3</v>
      </c>
      <c r="AJ110" s="3">
        <v>2</v>
      </c>
      <c r="AK110" s="3">
        <f t="shared" si="158"/>
        <v>2.5</v>
      </c>
      <c r="AL110" s="3">
        <v>3</v>
      </c>
      <c r="AM110" s="3">
        <v>3</v>
      </c>
      <c r="AN110" s="3">
        <f t="shared" si="126"/>
        <v>3</v>
      </c>
      <c r="AO110" s="3">
        <v>3</v>
      </c>
      <c r="AP110" s="3">
        <v>4</v>
      </c>
      <c r="AQ110" s="3">
        <f t="shared" si="127"/>
        <v>3.5</v>
      </c>
      <c r="AR110" s="3">
        <v>3</v>
      </c>
      <c r="AS110" s="3">
        <v>2</v>
      </c>
      <c r="AT110" s="3">
        <f t="shared" si="128"/>
        <v>2.5</v>
      </c>
      <c r="AU110" s="3">
        <v>3</v>
      </c>
      <c r="AV110" s="3">
        <v>2</v>
      </c>
      <c r="AW110" s="3">
        <f t="shared" si="129"/>
        <v>2.5</v>
      </c>
      <c r="AX110" s="3">
        <v>2</v>
      </c>
      <c r="AY110" s="3">
        <v>2</v>
      </c>
      <c r="AZ110" s="3">
        <f t="shared" si="130"/>
        <v>2</v>
      </c>
      <c r="BA110" s="3">
        <v>2</v>
      </c>
      <c r="BB110" s="3">
        <v>2</v>
      </c>
      <c r="BC110" s="3">
        <f t="shared" si="131"/>
        <v>2</v>
      </c>
      <c r="BD110" s="3">
        <v>1</v>
      </c>
      <c r="BE110" s="3">
        <v>2</v>
      </c>
      <c r="BF110" s="3">
        <f t="shared" si="132"/>
        <v>1.5</v>
      </c>
      <c r="BG110" s="3">
        <v>2</v>
      </c>
      <c r="BH110" s="3">
        <v>2</v>
      </c>
      <c r="BI110" s="3">
        <f t="shared" si="133"/>
        <v>2</v>
      </c>
      <c r="BJ110" s="3">
        <v>3</v>
      </c>
      <c r="BK110" s="3">
        <v>2</v>
      </c>
      <c r="BL110" s="3">
        <f t="shared" si="134"/>
        <v>2.5</v>
      </c>
      <c r="BM110" s="3">
        <v>2</v>
      </c>
      <c r="BN110" s="3">
        <v>2</v>
      </c>
      <c r="BO110" s="3">
        <f t="shared" si="135"/>
        <v>2</v>
      </c>
      <c r="BP110" s="3"/>
      <c r="BQ110" s="3">
        <v>2</v>
      </c>
      <c r="BR110" s="3">
        <f t="shared" si="136"/>
        <v>2</v>
      </c>
      <c r="BS110" s="3"/>
      <c r="BT110" s="3">
        <v>2</v>
      </c>
      <c r="BU110" s="3">
        <f t="shared" si="137"/>
        <v>2</v>
      </c>
      <c r="BV110" s="3"/>
      <c r="BW110" s="3">
        <v>2</v>
      </c>
      <c r="BX110" s="3">
        <f t="shared" si="138"/>
        <v>2</v>
      </c>
      <c r="BY110" s="3"/>
      <c r="BZ110" s="3">
        <v>2</v>
      </c>
      <c r="CA110" s="3">
        <f t="shared" si="139"/>
        <v>2</v>
      </c>
      <c r="CB110" s="3"/>
      <c r="CC110" s="3">
        <v>1</v>
      </c>
      <c r="CD110" s="3">
        <f t="shared" si="140"/>
        <v>1</v>
      </c>
      <c r="CE110" s="3"/>
      <c r="CF110" s="3">
        <v>2</v>
      </c>
      <c r="CG110" s="3">
        <f t="shared" si="141"/>
        <v>2</v>
      </c>
      <c r="CH110" s="3"/>
      <c r="CI110" s="3">
        <v>2</v>
      </c>
      <c r="CJ110" s="3">
        <f t="shared" si="142"/>
        <v>2</v>
      </c>
      <c r="CK110" s="3"/>
      <c r="CL110" s="3">
        <v>1</v>
      </c>
      <c r="CM110" s="3">
        <f t="shared" si="143"/>
        <v>1</v>
      </c>
      <c r="CN110" s="3"/>
      <c r="CO110" s="3">
        <v>1</v>
      </c>
      <c r="CP110" s="3">
        <f t="shared" si="144"/>
        <v>1</v>
      </c>
      <c r="CQ110" s="5"/>
      <c r="CR110" s="5">
        <v>1</v>
      </c>
      <c r="CS110" s="3">
        <f t="shared" si="145"/>
        <v>1</v>
      </c>
      <c r="CT110" s="5"/>
      <c r="CU110" s="2">
        <v>2</v>
      </c>
      <c r="CV110" s="3">
        <f t="shared" si="146"/>
        <v>2</v>
      </c>
      <c r="CW110" s="6"/>
      <c r="CX110" s="3"/>
    </row>
    <row r="111" spans="1:102" hidden="1">
      <c r="A111" s="1" t="s">
        <v>110</v>
      </c>
      <c r="B111" s="5">
        <v>4</v>
      </c>
      <c r="C111" s="5">
        <v>3</v>
      </c>
      <c r="D111" s="3">
        <f t="shared" si="159"/>
        <v>3.5</v>
      </c>
      <c r="E111" s="3">
        <v>4</v>
      </c>
      <c r="F111" s="3">
        <v>3</v>
      </c>
      <c r="G111" s="3">
        <f t="shared" si="148"/>
        <v>3.5</v>
      </c>
      <c r="H111" s="3">
        <v>4</v>
      </c>
      <c r="I111" s="3">
        <v>3</v>
      </c>
      <c r="J111" s="3">
        <f t="shared" si="160"/>
        <v>3.5</v>
      </c>
      <c r="K111" s="3">
        <v>3</v>
      </c>
      <c r="L111" s="3">
        <v>3</v>
      </c>
      <c r="M111" s="3">
        <f t="shared" si="150"/>
        <v>3</v>
      </c>
      <c r="N111" s="3">
        <v>4</v>
      </c>
      <c r="O111" s="3">
        <v>3</v>
      </c>
      <c r="P111" s="3">
        <f t="shared" si="151"/>
        <v>3.5</v>
      </c>
      <c r="Q111" s="3">
        <v>3</v>
      </c>
      <c r="R111" s="3">
        <v>3</v>
      </c>
      <c r="S111" s="3">
        <f t="shared" si="152"/>
        <v>3</v>
      </c>
      <c r="T111" s="3">
        <v>4</v>
      </c>
      <c r="U111" s="3">
        <v>3</v>
      </c>
      <c r="V111" s="3">
        <f t="shared" si="153"/>
        <v>3.5</v>
      </c>
      <c r="W111" s="3">
        <v>4</v>
      </c>
      <c r="X111" s="3">
        <v>3</v>
      </c>
      <c r="Y111" s="3">
        <f t="shared" si="154"/>
        <v>3.5</v>
      </c>
      <c r="Z111" s="3">
        <v>4</v>
      </c>
      <c r="AA111" s="3">
        <v>3</v>
      </c>
      <c r="AB111" s="3">
        <f t="shared" si="155"/>
        <v>3.5</v>
      </c>
      <c r="AC111" s="3">
        <v>4</v>
      </c>
      <c r="AD111" s="3">
        <v>3</v>
      </c>
      <c r="AE111" s="3">
        <f t="shared" si="156"/>
        <v>3.5</v>
      </c>
      <c r="AF111" s="3">
        <v>4</v>
      </c>
      <c r="AG111" s="3">
        <v>3</v>
      </c>
      <c r="AH111" s="3">
        <f t="shared" si="157"/>
        <v>3.5</v>
      </c>
      <c r="AI111" s="3">
        <v>3</v>
      </c>
      <c r="AJ111" s="3">
        <v>3</v>
      </c>
      <c r="AK111" s="3">
        <f t="shared" si="158"/>
        <v>3</v>
      </c>
      <c r="AL111" s="3">
        <v>3</v>
      </c>
      <c r="AM111" s="3">
        <v>3</v>
      </c>
      <c r="AN111" s="3">
        <f t="shared" si="126"/>
        <v>3</v>
      </c>
      <c r="AO111" s="3">
        <v>2</v>
      </c>
      <c r="AP111" s="3">
        <v>2</v>
      </c>
      <c r="AQ111" s="3">
        <f t="shared" si="127"/>
        <v>2</v>
      </c>
      <c r="AR111" s="3">
        <v>3</v>
      </c>
      <c r="AS111" s="3">
        <v>2</v>
      </c>
      <c r="AT111" s="3">
        <f t="shared" si="128"/>
        <v>2.5</v>
      </c>
      <c r="AU111" s="3">
        <v>2</v>
      </c>
      <c r="AV111" s="3">
        <v>3</v>
      </c>
      <c r="AW111" s="3">
        <f t="shared" si="129"/>
        <v>2.5</v>
      </c>
      <c r="AX111" s="3">
        <v>2</v>
      </c>
      <c r="AY111" s="3">
        <v>3</v>
      </c>
      <c r="AZ111" s="3">
        <f t="shared" si="130"/>
        <v>2.5</v>
      </c>
      <c r="BA111" s="3">
        <v>2</v>
      </c>
      <c r="BB111" s="3">
        <v>3</v>
      </c>
      <c r="BC111" s="3">
        <f t="shared" si="131"/>
        <v>2.5</v>
      </c>
      <c r="BD111" s="3">
        <v>3</v>
      </c>
      <c r="BE111" s="3">
        <v>2</v>
      </c>
      <c r="BF111" s="3">
        <f t="shared" si="132"/>
        <v>2.5</v>
      </c>
      <c r="BG111" s="3">
        <v>3</v>
      </c>
      <c r="BH111" s="3">
        <v>2</v>
      </c>
      <c r="BI111" s="3">
        <f t="shared" si="133"/>
        <v>2.5</v>
      </c>
      <c r="BJ111" s="3">
        <v>3</v>
      </c>
      <c r="BK111" s="3">
        <v>3</v>
      </c>
      <c r="BL111" s="3">
        <f t="shared" si="134"/>
        <v>3</v>
      </c>
      <c r="BM111" s="3">
        <v>2</v>
      </c>
      <c r="BN111" s="3">
        <v>2</v>
      </c>
      <c r="BO111" s="3">
        <f t="shared" si="135"/>
        <v>2</v>
      </c>
      <c r="BP111" s="3">
        <v>3</v>
      </c>
      <c r="BQ111" s="3">
        <v>3</v>
      </c>
      <c r="BR111" s="3">
        <f t="shared" si="136"/>
        <v>3</v>
      </c>
      <c r="BS111" s="3">
        <v>3</v>
      </c>
      <c r="BT111" s="3">
        <v>3</v>
      </c>
      <c r="BU111" s="3">
        <f t="shared" si="137"/>
        <v>3</v>
      </c>
      <c r="BV111" s="3">
        <v>3</v>
      </c>
      <c r="BW111" s="3">
        <v>3</v>
      </c>
      <c r="BX111" s="3">
        <f t="shared" si="138"/>
        <v>3</v>
      </c>
      <c r="BY111" s="3">
        <v>2</v>
      </c>
      <c r="BZ111" s="3">
        <v>2</v>
      </c>
      <c r="CA111" s="3">
        <f t="shared" si="139"/>
        <v>2</v>
      </c>
      <c r="CB111" s="3">
        <v>2</v>
      </c>
      <c r="CC111" s="3">
        <v>3</v>
      </c>
      <c r="CD111" s="3">
        <f t="shared" si="140"/>
        <v>2.5</v>
      </c>
      <c r="CE111" s="3">
        <v>3</v>
      </c>
      <c r="CF111" s="3">
        <v>2</v>
      </c>
      <c r="CG111" s="3">
        <f t="shared" si="141"/>
        <v>2.5</v>
      </c>
      <c r="CH111" s="3">
        <v>2</v>
      </c>
      <c r="CI111" s="3">
        <v>2</v>
      </c>
      <c r="CJ111" s="3">
        <f t="shared" si="142"/>
        <v>2</v>
      </c>
      <c r="CK111" s="3">
        <v>2</v>
      </c>
      <c r="CL111" s="3">
        <v>3</v>
      </c>
      <c r="CM111" s="3">
        <f t="shared" si="143"/>
        <v>2.5</v>
      </c>
      <c r="CN111" s="3">
        <v>3</v>
      </c>
      <c r="CO111" s="3">
        <v>3</v>
      </c>
      <c r="CP111" s="3">
        <f t="shared" si="144"/>
        <v>3</v>
      </c>
      <c r="CQ111" s="5">
        <v>3</v>
      </c>
      <c r="CR111" s="5">
        <v>3</v>
      </c>
      <c r="CS111" s="3">
        <f t="shared" si="145"/>
        <v>3</v>
      </c>
      <c r="CT111" s="5">
        <v>3</v>
      </c>
      <c r="CU111" s="2">
        <v>3</v>
      </c>
      <c r="CV111" s="3">
        <f t="shared" si="146"/>
        <v>3</v>
      </c>
      <c r="CW111" s="6"/>
      <c r="CX111" s="3"/>
    </row>
    <row r="112" spans="1:102" hidden="1">
      <c r="A112" s="1" t="s">
        <v>113</v>
      </c>
      <c r="B112" s="5">
        <v>4</v>
      </c>
      <c r="C112" s="5">
        <v>2</v>
      </c>
      <c r="D112" s="3">
        <f t="shared" si="159"/>
        <v>3</v>
      </c>
      <c r="E112" s="3">
        <v>4</v>
      </c>
      <c r="F112" s="3">
        <v>3</v>
      </c>
      <c r="G112" s="3">
        <f t="shared" si="148"/>
        <v>3.5</v>
      </c>
      <c r="H112" s="3">
        <v>3</v>
      </c>
      <c r="I112" s="3">
        <v>2</v>
      </c>
      <c r="J112" s="3">
        <f t="shared" si="160"/>
        <v>2.5</v>
      </c>
      <c r="K112" s="3">
        <v>4</v>
      </c>
      <c r="L112" s="3">
        <v>2</v>
      </c>
      <c r="M112" s="3">
        <f t="shared" si="150"/>
        <v>3</v>
      </c>
      <c r="N112" s="3">
        <v>3</v>
      </c>
      <c r="O112" s="3">
        <v>2</v>
      </c>
      <c r="P112" s="3">
        <f t="shared" si="151"/>
        <v>2.5</v>
      </c>
      <c r="Q112" s="3">
        <v>3</v>
      </c>
      <c r="R112" s="3">
        <v>2</v>
      </c>
      <c r="S112" s="3">
        <f t="shared" si="152"/>
        <v>2.5</v>
      </c>
      <c r="T112" s="3">
        <v>4</v>
      </c>
      <c r="U112" s="3">
        <v>2</v>
      </c>
      <c r="V112" s="3">
        <f t="shared" si="153"/>
        <v>3</v>
      </c>
      <c r="W112" s="3">
        <v>4</v>
      </c>
      <c r="X112" s="3">
        <v>3</v>
      </c>
      <c r="Y112" s="3">
        <f t="shared" si="154"/>
        <v>3.5</v>
      </c>
      <c r="Z112" s="3">
        <v>4</v>
      </c>
      <c r="AA112" s="3">
        <v>4</v>
      </c>
      <c r="AB112" s="3">
        <f t="shared" si="155"/>
        <v>4</v>
      </c>
      <c r="AC112" s="3">
        <v>5</v>
      </c>
      <c r="AD112" s="3">
        <v>4</v>
      </c>
      <c r="AE112" s="3">
        <f t="shared" si="156"/>
        <v>4.5</v>
      </c>
      <c r="AF112" s="3">
        <v>4</v>
      </c>
      <c r="AG112" s="3">
        <v>4</v>
      </c>
      <c r="AH112" s="3">
        <f t="shared" si="157"/>
        <v>4</v>
      </c>
      <c r="AI112" s="3">
        <v>5</v>
      </c>
      <c r="AJ112" s="3">
        <v>4</v>
      </c>
      <c r="AK112" s="3">
        <f t="shared" si="158"/>
        <v>4.5</v>
      </c>
      <c r="AL112" s="3">
        <v>5</v>
      </c>
      <c r="AM112" s="3">
        <v>5</v>
      </c>
      <c r="AN112" s="3">
        <f t="shared" si="126"/>
        <v>5</v>
      </c>
      <c r="AO112" s="3">
        <v>5</v>
      </c>
      <c r="AP112" s="3">
        <v>5</v>
      </c>
      <c r="AQ112" s="3">
        <f t="shared" si="127"/>
        <v>5</v>
      </c>
      <c r="AR112" s="3">
        <v>5</v>
      </c>
      <c r="AS112" s="3">
        <v>5</v>
      </c>
      <c r="AT112" s="3">
        <f t="shared" si="128"/>
        <v>5</v>
      </c>
      <c r="AU112" s="3">
        <v>4</v>
      </c>
      <c r="AV112" s="3">
        <v>5</v>
      </c>
      <c r="AW112" s="3">
        <f t="shared" si="129"/>
        <v>4.5</v>
      </c>
      <c r="AX112" s="3">
        <v>5</v>
      </c>
      <c r="AY112" s="3">
        <v>5</v>
      </c>
      <c r="AZ112" s="3">
        <f t="shared" si="130"/>
        <v>5</v>
      </c>
      <c r="BA112" s="3">
        <v>4</v>
      </c>
      <c r="BB112" s="3">
        <v>4</v>
      </c>
      <c r="BC112" s="3">
        <f t="shared" si="131"/>
        <v>4</v>
      </c>
      <c r="BD112" s="3">
        <v>4</v>
      </c>
      <c r="BE112" s="3">
        <v>5</v>
      </c>
      <c r="BF112" s="3">
        <f t="shared" si="132"/>
        <v>4.5</v>
      </c>
      <c r="BG112" s="3">
        <v>4</v>
      </c>
      <c r="BH112" s="3">
        <v>4</v>
      </c>
      <c r="BI112" s="3">
        <f t="shared" si="133"/>
        <v>4</v>
      </c>
      <c r="BJ112" s="3">
        <v>4</v>
      </c>
      <c r="BK112" s="3">
        <v>4</v>
      </c>
      <c r="BL112" s="3">
        <f t="shared" si="134"/>
        <v>4</v>
      </c>
      <c r="BM112" s="3">
        <v>4</v>
      </c>
      <c r="BN112" s="3">
        <v>3</v>
      </c>
      <c r="BO112" s="3">
        <f t="shared" si="135"/>
        <v>3.5</v>
      </c>
      <c r="BP112" s="3">
        <v>3</v>
      </c>
      <c r="BQ112" s="3">
        <v>3</v>
      </c>
      <c r="BR112" s="3">
        <f t="shared" si="136"/>
        <v>3</v>
      </c>
      <c r="BS112" s="3">
        <v>4</v>
      </c>
      <c r="BT112" s="3">
        <v>3</v>
      </c>
      <c r="BU112" s="3">
        <f t="shared" si="137"/>
        <v>3.5</v>
      </c>
      <c r="BV112" s="3">
        <v>3</v>
      </c>
      <c r="BW112" s="3">
        <v>3</v>
      </c>
      <c r="BX112" s="3">
        <f t="shared" si="138"/>
        <v>3</v>
      </c>
      <c r="BY112" s="3">
        <v>2</v>
      </c>
      <c r="BZ112" s="3">
        <v>2</v>
      </c>
      <c r="CA112" s="3">
        <f t="shared" si="139"/>
        <v>2</v>
      </c>
      <c r="CB112" s="3">
        <v>2</v>
      </c>
      <c r="CC112" s="3">
        <v>3</v>
      </c>
      <c r="CD112" s="3">
        <f t="shared" si="140"/>
        <v>2.5</v>
      </c>
      <c r="CE112" s="3">
        <v>3</v>
      </c>
      <c r="CF112" s="3">
        <v>3</v>
      </c>
      <c r="CG112" s="3">
        <f t="shared" si="141"/>
        <v>3</v>
      </c>
      <c r="CH112" s="3">
        <v>2</v>
      </c>
      <c r="CI112" s="3">
        <v>3</v>
      </c>
      <c r="CJ112" s="3">
        <f t="shared" si="142"/>
        <v>2.5</v>
      </c>
      <c r="CK112" s="3">
        <v>3</v>
      </c>
      <c r="CL112" s="3">
        <v>2</v>
      </c>
      <c r="CM112" s="3">
        <f t="shared" si="143"/>
        <v>2.5</v>
      </c>
      <c r="CN112" s="3">
        <v>3</v>
      </c>
      <c r="CO112" s="3">
        <v>3</v>
      </c>
      <c r="CP112" s="3">
        <f t="shared" si="144"/>
        <v>3</v>
      </c>
      <c r="CQ112" s="5">
        <v>1</v>
      </c>
      <c r="CR112" s="5">
        <v>2</v>
      </c>
      <c r="CS112" s="3">
        <f t="shared" si="145"/>
        <v>1.5</v>
      </c>
      <c r="CT112" s="5">
        <v>2</v>
      </c>
      <c r="CU112" s="2">
        <v>2</v>
      </c>
      <c r="CV112" s="3">
        <f t="shared" si="146"/>
        <v>2</v>
      </c>
      <c r="CW112" s="6"/>
      <c r="CX112" s="3"/>
    </row>
    <row r="113" spans="1:102" hidden="1">
      <c r="A113" s="1" t="s">
        <v>564</v>
      </c>
      <c r="B113" s="5"/>
      <c r="C113" s="5"/>
      <c r="E113" s="3"/>
      <c r="F113" s="3"/>
      <c r="H113" s="3"/>
      <c r="I113" s="3"/>
      <c r="K113" s="3"/>
      <c r="L113" s="3">
        <v>1</v>
      </c>
      <c r="M113" s="3">
        <f t="shared" si="150"/>
        <v>1</v>
      </c>
      <c r="N113" s="3"/>
      <c r="O113" s="3">
        <v>1</v>
      </c>
      <c r="P113" s="3">
        <f t="shared" si="151"/>
        <v>1</v>
      </c>
      <c r="Q113" s="3"/>
      <c r="R113" s="3">
        <v>1</v>
      </c>
      <c r="S113" s="3">
        <f t="shared" si="152"/>
        <v>1</v>
      </c>
      <c r="T113" s="3"/>
      <c r="U113" s="3">
        <v>1</v>
      </c>
      <c r="V113" s="3">
        <f t="shared" si="153"/>
        <v>1</v>
      </c>
      <c r="W113" s="3"/>
      <c r="X113" s="3">
        <v>1</v>
      </c>
      <c r="Y113" s="3">
        <f t="shared" si="154"/>
        <v>1</v>
      </c>
      <c r="Z113" s="3"/>
      <c r="AA113" s="3">
        <v>1</v>
      </c>
      <c r="AB113" s="3">
        <f t="shared" si="155"/>
        <v>1</v>
      </c>
      <c r="AC113" s="3"/>
      <c r="AD113" s="3">
        <v>1</v>
      </c>
      <c r="AE113" s="3">
        <f t="shared" si="156"/>
        <v>1</v>
      </c>
      <c r="AF113" s="3"/>
      <c r="AG113" s="3">
        <v>1</v>
      </c>
      <c r="AH113" s="3">
        <f t="shared" si="157"/>
        <v>1</v>
      </c>
      <c r="AI113" s="3"/>
      <c r="AJ113" s="3">
        <v>1</v>
      </c>
      <c r="AK113" s="3">
        <f t="shared" si="158"/>
        <v>1</v>
      </c>
      <c r="AL113" s="3"/>
      <c r="AM113" s="3">
        <v>1</v>
      </c>
      <c r="AN113" s="3">
        <f t="shared" si="126"/>
        <v>1</v>
      </c>
      <c r="AO113" s="3"/>
      <c r="AP113" s="3">
        <v>1</v>
      </c>
      <c r="AQ113" s="3">
        <f t="shared" si="127"/>
        <v>1</v>
      </c>
      <c r="AR113" s="3"/>
      <c r="AS113" s="3">
        <v>1</v>
      </c>
      <c r="AT113" s="3">
        <f t="shared" si="128"/>
        <v>1</v>
      </c>
      <c r="AU113" s="3"/>
      <c r="AV113" s="3">
        <v>1</v>
      </c>
      <c r="AW113" s="3">
        <f t="shared" si="129"/>
        <v>1</v>
      </c>
      <c r="AX113" s="3"/>
      <c r="AY113" s="3">
        <v>1</v>
      </c>
      <c r="AZ113" s="3">
        <f t="shared" si="130"/>
        <v>1</v>
      </c>
      <c r="BA113" s="3"/>
      <c r="BB113" s="3">
        <v>1</v>
      </c>
      <c r="BC113" s="3">
        <f t="shared" si="131"/>
        <v>1</v>
      </c>
      <c r="BD113" s="3"/>
      <c r="BE113" s="3">
        <v>1</v>
      </c>
      <c r="BF113" s="3">
        <f t="shared" si="132"/>
        <v>1</v>
      </c>
      <c r="BG113" s="3">
        <v>1</v>
      </c>
      <c r="BH113" s="3">
        <v>1</v>
      </c>
      <c r="BI113" s="3">
        <f t="shared" si="133"/>
        <v>1</v>
      </c>
      <c r="BJ113" s="3"/>
      <c r="BK113" s="3">
        <v>1</v>
      </c>
      <c r="BL113" s="3">
        <f t="shared" si="134"/>
        <v>1</v>
      </c>
      <c r="BM113" s="3"/>
      <c r="BN113" s="3">
        <v>1</v>
      </c>
      <c r="BO113" s="3">
        <f t="shared" si="135"/>
        <v>1</v>
      </c>
      <c r="BP113" s="3"/>
      <c r="BQ113" s="3">
        <v>2</v>
      </c>
      <c r="BR113" s="3">
        <f t="shared" si="136"/>
        <v>2</v>
      </c>
      <c r="BS113" s="3"/>
      <c r="BT113" s="3">
        <v>2</v>
      </c>
      <c r="BU113" s="3">
        <f t="shared" si="137"/>
        <v>2</v>
      </c>
      <c r="BV113" s="3"/>
      <c r="BW113" s="3">
        <v>1</v>
      </c>
      <c r="BX113" s="3">
        <f t="shared" si="138"/>
        <v>1</v>
      </c>
      <c r="BY113" s="3">
        <v>1</v>
      </c>
      <c r="BZ113" s="3">
        <v>1</v>
      </c>
      <c r="CA113" s="3">
        <f t="shared" si="139"/>
        <v>1</v>
      </c>
      <c r="CB113" s="3">
        <v>2</v>
      </c>
      <c r="CC113" s="3">
        <v>2</v>
      </c>
      <c r="CD113" s="3">
        <f t="shared" si="140"/>
        <v>2</v>
      </c>
      <c r="CE113" s="3"/>
      <c r="CF113" s="3">
        <v>1</v>
      </c>
      <c r="CG113" s="3">
        <f t="shared" si="141"/>
        <v>1</v>
      </c>
      <c r="CH113" s="3"/>
      <c r="CI113" s="3">
        <v>2</v>
      </c>
      <c r="CJ113" s="3">
        <f t="shared" si="142"/>
        <v>2</v>
      </c>
      <c r="CK113" s="3"/>
      <c r="CL113" s="3">
        <v>2</v>
      </c>
      <c r="CM113" s="3">
        <f t="shared" si="143"/>
        <v>2</v>
      </c>
      <c r="CN113" s="3"/>
      <c r="CO113" s="3">
        <v>2</v>
      </c>
      <c r="CP113" s="3">
        <f t="shared" si="144"/>
        <v>2</v>
      </c>
      <c r="CQ113" s="5"/>
      <c r="CR113" s="5">
        <v>2</v>
      </c>
      <c r="CS113" s="3">
        <f t="shared" si="145"/>
        <v>2</v>
      </c>
      <c r="CT113" s="5"/>
      <c r="CU113" s="2">
        <v>2</v>
      </c>
      <c r="CV113" s="3">
        <f t="shared" si="146"/>
        <v>2</v>
      </c>
      <c r="CW113" s="6"/>
      <c r="CX113" s="3"/>
    </row>
    <row r="114" spans="1:102" hidden="1">
      <c r="A114" s="1" t="s">
        <v>567</v>
      </c>
      <c r="B114" s="5"/>
      <c r="C114" s="5"/>
      <c r="E114" s="3"/>
      <c r="F114" s="3"/>
      <c r="H114" s="3"/>
      <c r="I114" s="3"/>
      <c r="K114" s="3"/>
      <c r="L114" s="3"/>
      <c r="N114" s="3"/>
      <c r="O114" s="3">
        <v>1</v>
      </c>
      <c r="P114" s="3">
        <f t="shared" si="151"/>
        <v>1</v>
      </c>
      <c r="Q114" s="3"/>
      <c r="R114" s="3">
        <v>1</v>
      </c>
      <c r="S114" s="3">
        <f t="shared" si="152"/>
        <v>1</v>
      </c>
      <c r="T114" s="3"/>
      <c r="U114" s="3">
        <v>1</v>
      </c>
      <c r="V114" s="3">
        <f t="shared" si="153"/>
        <v>1</v>
      </c>
      <c r="W114" s="3"/>
      <c r="X114" s="3">
        <v>1</v>
      </c>
      <c r="Y114" s="3">
        <f t="shared" si="154"/>
        <v>1</v>
      </c>
      <c r="Z114" s="3"/>
      <c r="AA114" s="3">
        <v>1</v>
      </c>
      <c r="AB114" s="3">
        <f t="shared" si="155"/>
        <v>1</v>
      </c>
      <c r="AC114" s="3"/>
      <c r="AD114" s="3">
        <v>1</v>
      </c>
      <c r="AE114" s="3">
        <f t="shared" si="156"/>
        <v>1</v>
      </c>
      <c r="AF114" s="3"/>
      <c r="AG114" s="3">
        <v>1</v>
      </c>
      <c r="AH114" s="3">
        <f t="shared" si="157"/>
        <v>1</v>
      </c>
      <c r="AI114" s="3">
        <v>1</v>
      </c>
      <c r="AJ114" s="3">
        <v>1</v>
      </c>
      <c r="AK114" s="3">
        <f t="shared" si="158"/>
        <v>1</v>
      </c>
      <c r="AL114" s="3">
        <v>1</v>
      </c>
      <c r="AM114" s="3">
        <v>1</v>
      </c>
      <c r="AN114" s="3">
        <f t="shared" si="126"/>
        <v>1</v>
      </c>
      <c r="AO114" s="3"/>
      <c r="AP114" s="3">
        <v>1</v>
      </c>
      <c r="AQ114" s="3">
        <f t="shared" si="127"/>
        <v>1</v>
      </c>
      <c r="AR114" s="3">
        <v>1</v>
      </c>
      <c r="AS114" s="3">
        <v>1</v>
      </c>
      <c r="AT114" s="3">
        <f t="shared" si="128"/>
        <v>1</v>
      </c>
      <c r="AU114" s="3">
        <v>1</v>
      </c>
      <c r="AV114" s="3">
        <v>1</v>
      </c>
      <c r="AW114" s="3">
        <f t="shared" si="129"/>
        <v>1</v>
      </c>
      <c r="AX114" s="3">
        <v>1</v>
      </c>
      <c r="AY114" s="3">
        <v>1</v>
      </c>
      <c r="AZ114" s="3">
        <f t="shared" si="130"/>
        <v>1</v>
      </c>
      <c r="BA114" s="3">
        <v>1</v>
      </c>
      <c r="BB114" s="3">
        <v>1</v>
      </c>
      <c r="BC114" s="3">
        <f t="shared" si="131"/>
        <v>1</v>
      </c>
      <c r="BD114" s="3"/>
      <c r="BE114" s="3">
        <v>2</v>
      </c>
      <c r="BF114" s="3">
        <f t="shared" si="132"/>
        <v>2</v>
      </c>
      <c r="BG114" s="3">
        <v>1</v>
      </c>
      <c r="BH114" s="3">
        <v>1</v>
      </c>
      <c r="BI114" s="3">
        <f t="shared" si="133"/>
        <v>1</v>
      </c>
      <c r="BJ114" s="3"/>
      <c r="BK114" s="3">
        <v>1</v>
      </c>
      <c r="BL114" s="3">
        <f t="shared" si="134"/>
        <v>1</v>
      </c>
      <c r="BM114" s="3"/>
      <c r="BN114" s="3">
        <v>1</v>
      </c>
      <c r="BO114" s="3">
        <f t="shared" si="135"/>
        <v>1</v>
      </c>
      <c r="BP114" s="3"/>
      <c r="BQ114" s="3">
        <v>1</v>
      </c>
      <c r="BR114" s="3">
        <f t="shared" si="136"/>
        <v>1</v>
      </c>
      <c r="BS114" s="3"/>
      <c r="BT114" s="3">
        <v>1</v>
      </c>
      <c r="BU114" s="3">
        <f t="shared" si="137"/>
        <v>1</v>
      </c>
      <c r="BV114" s="3"/>
      <c r="BW114" s="3">
        <v>1</v>
      </c>
      <c r="BX114" s="3">
        <f t="shared" si="138"/>
        <v>1</v>
      </c>
      <c r="BY114" s="3"/>
      <c r="BZ114" s="3">
        <v>1</v>
      </c>
      <c r="CA114" s="3">
        <f t="shared" si="139"/>
        <v>1</v>
      </c>
      <c r="CB114" s="3"/>
      <c r="CC114" s="3">
        <v>2</v>
      </c>
      <c r="CD114" s="3">
        <f t="shared" si="140"/>
        <v>2</v>
      </c>
      <c r="CE114" s="3"/>
      <c r="CF114" s="3">
        <v>1</v>
      </c>
      <c r="CG114" s="3">
        <f t="shared" si="141"/>
        <v>1</v>
      </c>
      <c r="CH114" s="3"/>
      <c r="CI114" s="3">
        <v>1</v>
      </c>
      <c r="CJ114" s="3">
        <f t="shared" si="142"/>
        <v>1</v>
      </c>
      <c r="CK114" s="3"/>
      <c r="CL114" s="3">
        <v>1</v>
      </c>
      <c r="CM114" s="3">
        <f t="shared" si="143"/>
        <v>1</v>
      </c>
      <c r="CN114" s="3"/>
      <c r="CO114" s="3">
        <v>2</v>
      </c>
      <c r="CP114" s="3">
        <f t="shared" si="144"/>
        <v>2</v>
      </c>
      <c r="CQ114" s="5"/>
      <c r="CR114" s="5">
        <v>2</v>
      </c>
      <c r="CS114" s="3">
        <f t="shared" si="145"/>
        <v>2</v>
      </c>
      <c r="CT114" s="5"/>
      <c r="CU114" s="2">
        <v>2</v>
      </c>
      <c r="CV114" s="3">
        <f t="shared" si="146"/>
        <v>2</v>
      </c>
      <c r="CW114" s="6"/>
      <c r="CX114" s="3"/>
    </row>
    <row r="115" spans="1:102" hidden="1">
      <c r="A115" s="1" t="s">
        <v>178</v>
      </c>
      <c r="B115" s="5"/>
      <c r="C115" s="5"/>
      <c r="E115" s="3"/>
      <c r="F115" s="3"/>
      <c r="H115" s="3"/>
      <c r="I115" s="3"/>
      <c r="K115" s="3"/>
      <c r="L115" s="3">
        <v>1</v>
      </c>
      <c r="M115" s="3">
        <f>AVERAGE(K115:L115)</f>
        <v>1</v>
      </c>
      <c r="N115" s="3"/>
      <c r="O115" s="3">
        <v>2</v>
      </c>
      <c r="P115" s="3">
        <f t="shared" si="151"/>
        <v>2</v>
      </c>
      <c r="Q115" s="3">
        <v>3</v>
      </c>
      <c r="R115" s="3">
        <v>2</v>
      </c>
      <c r="S115" s="3">
        <f t="shared" si="152"/>
        <v>2.5</v>
      </c>
      <c r="T115" s="3">
        <v>3</v>
      </c>
      <c r="U115" s="3">
        <v>3</v>
      </c>
      <c r="V115" s="3">
        <f t="shared" si="153"/>
        <v>3</v>
      </c>
      <c r="W115" s="3">
        <v>3</v>
      </c>
      <c r="X115" s="3">
        <v>3</v>
      </c>
      <c r="Y115" s="3">
        <f t="shared" si="154"/>
        <v>3</v>
      </c>
      <c r="Z115" s="3"/>
      <c r="AA115" s="3">
        <v>3</v>
      </c>
      <c r="AB115" s="3">
        <f t="shared" si="155"/>
        <v>3</v>
      </c>
      <c r="AC115" s="3">
        <v>3</v>
      </c>
      <c r="AD115" s="3">
        <v>2</v>
      </c>
      <c r="AE115" s="3">
        <f t="shared" si="156"/>
        <v>2.5</v>
      </c>
      <c r="AF115" s="3">
        <v>5</v>
      </c>
      <c r="AG115" s="3">
        <v>5</v>
      </c>
      <c r="AH115" s="3">
        <f t="shared" si="157"/>
        <v>5</v>
      </c>
      <c r="AI115" s="3">
        <v>4</v>
      </c>
      <c r="AJ115" s="3">
        <v>4</v>
      </c>
      <c r="AK115" s="3">
        <f t="shared" si="158"/>
        <v>4</v>
      </c>
      <c r="AL115" s="3">
        <v>2</v>
      </c>
      <c r="AM115" s="3">
        <v>3</v>
      </c>
      <c r="AN115" s="3">
        <f t="shared" si="126"/>
        <v>2.5</v>
      </c>
      <c r="AO115" s="3"/>
      <c r="AP115" s="3">
        <v>2</v>
      </c>
      <c r="AQ115" s="3">
        <f t="shared" si="127"/>
        <v>2</v>
      </c>
      <c r="AR115" s="3">
        <v>3</v>
      </c>
      <c r="AS115" s="3">
        <v>3</v>
      </c>
      <c r="AT115" s="3">
        <f t="shared" si="128"/>
        <v>3</v>
      </c>
      <c r="AU115" s="3"/>
      <c r="AV115" s="3">
        <v>2</v>
      </c>
      <c r="AW115" s="3">
        <f t="shared" si="129"/>
        <v>2</v>
      </c>
      <c r="AX115" s="3">
        <v>1</v>
      </c>
      <c r="AY115" s="3">
        <v>2</v>
      </c>
      <c r="AZ115" s="3">
        <f t="shared" si="130"/>
        <v>1.5</v>
      </c>
      <c r="BA115" s="3"/>
      <c r="BB115" s="3">
        <v>2</v>
      </c>
      <c r="BC115" s="3">
        <f t="shared" si="131"/>
        <v>2</v>
      </c>
      <c r="BD115" s="3"/>
      <c r="BE115" s="3">
        <v>2</v>
      </c>
      <c r="BF115" s="3">
        <f t="shared" si="132"/>
        <v>2</v>
      </c>
      <c r="BG115" s="3"/>
      <c r="BH115" s="3">
        <v>2</v>
      </c>
      <c r="BI115" s="3">
        <f t="shared" si="133"/>
        <v>2</v>
      </c>
      <c r="BJ115" s="3">
        <v>1</v>
      </c>
      <c r="BK115" s="3">
        <v>2</v>
      </c>
      <c r="BL115" s="3">
        <f t="shared" si="134"/>
        <v>1.5</v>
      </c>
      <c r="BM115" s="3"/>
      <c r="BN115" s="3">
        <v>2</v>
      </c>
      <c r="BO115" s="3">
        <f t="shared" si="135"/>
        <v>2</v>
      </c>
      <c r="BP115" s="3"/>
      <c r="BQ115" s="3">
        <v>1</v>
      </c>
      <c r="BR115" s="3">
        <f t="shared" si="136"/>
        <v>1</v>
      </c>
      <c r="BS115" s="3"/>
      <c r="BT115" s="3">
        <v>1</v>
      </c>
      <c r="BU115" s="3">
        <f t="shared" si="137"/>
        <v>1</v>
      </c>
      <c r="BV115" s="3">
        <v>2</v>
      </c>
      <c r="BW115" s="3">
        <v>2</v>
      </c>
      <c r="BX115" s="3">
        <f t="shared" si="138"/>
        <v>2</v>
      </c>
      <c r="BY115" s="3">
        <v>2</v>
      </c>
      <c r="BZ115" s="3">
        <v>2</v>
      </c>
      <c r="CA115" s="3">
        <f t="shared" si="139"/>
        <v>2</v>
      </c>
      <c r="CB115" s="3">
        <v>2</v>
      </c>
      <c r="CC115" s="3">
        <v>2</v>
      </c>
      <c r="CD115" s="3">
        <f t="shared" si="140"/>
        <v>2</v>
      </c>
      <c r="CE115" s="3">
        <v>2</v>
      </c>
      <c r="CF115" s="3">
        <v>1</v>
      </c>
      <c r="CG115" s="3">
        <f t="shared" si="141"/>
        <v>1.5</v>
      </c>
      <c r="CH115" s="3"/>
      <c r="CI115" s="3">
        <v>2</v>
      </c>
      <c r="CJ115" s="3">
        <f t="shared" si="142"/>
        <v>2</v>
      </c>
      <c r="CK115" s="3"/>
      <c r="CL115" s="3">
        <v>2</v>
      </c>
      <c r="CM115" s="3">
        <f t="shared" si="143"/>
        <v>2</v>
      </c>
      <c r="CN115" s="3"/>
      <c r="CO115" s="3">
        <v>2</v>
      </c>
      <c r="CP115" s="3">
        <f t="shared" si="144"/>
        <v>2</v>
      </c>
      <c r="CQ115" s="5"/>
      <c r="CR115" s="5">
        <v>2</v>
      </c>
      <c r="CS115" s="3">
        <f t="shared" si="145"/>
        <v>2</v>
      </c>
      <c r="CT115" s="5">
        <v>1</v>
      </c>
      <c r="CU115" s="2">
        <v>2</v>
      </c>
      <c r="CV115" s="3">
        <f t="shared" si="146"/>
        <v>1.5</v>
      </c>
      <c r="CW115" s="6"/>
      <c r="CX115" s="3"/>
    </row>
    <row r="116" spans="1:102" hidden="1">
      <c r="A116" s="1" t="s">
        <v>24</v>
      </c>
      <c r="B116" s="5">
        <v>1</v>
      </c>
      <c r="C116" s="5"/>
      <c r="D116" s="3">
        <f>AVERAGE(B116:C116)</f>
        <v>1</v>
      </c>
      <c r="E116" s="3">
        <v>1</v>
      </c>
      <c r="F116" s="3"/>
      <c r="G116" s="3">
        <f>AVERAGE(E116:F116)</f>
        <v>1</v>
      </c>
      <c r="H116" s="3"/>
      <c r="I116" s="3"/>
      <c r="K116" s="3"/>
      <c r="L116" s="3">
        <v>2</v>
      </c>
      <c r="M116" s="3">
        <f>AVERAGE(K116:L116)</f>
        <v>2</v>
      </c>
      <c r="N116" s="3"/>
      <c r="O116" s="3">
        <v>1</v>
      </c>
      <c r="P116" s="3">
        <f t="shared" si="151"/>
        <v>1</v>
      </c>
      <c r="Q116" s="3"/>
      <c r="R116" s="3">
        <v>1</v>
      </c>
      <c r="S116" s="3">
        <f t="shared" si="152"/>
        <v>1</v>
      </c>
      <c r="T116" s="3"/>
      <c r="U116" s="3">
        <v>1</v>
      </c>
      <c r="V116" s="3">
        <f t="shared" si="153"/>
        <v>1</v>
      </c>
      <c r="W116" s="3"/>
      <c r="X116" s="3">
        <v>1</v>
      </c>
      <c r="Y116" s="3">
        <f t="shared" si="154"/>
        <v>1</v>
      </c>
      <c r="Z116" s="3"/>
      <c r="AA116" s="3">
        <v>1</v>
      </c>
      <c r="AB116" s="3">
        <f t="shared" si="155"/>
        <v>1</v>
      </c>
      <c r="AC116" s="3">
        <v>1</v>
      </c>
      <c r="AD116" s="3">
        <v>1</v>
      </c>
      <c r="AE116" s="3">
        <f t="shared" si="156"/>
        <v>1</v>
      </c>
      <c r="AF116" s="3">
        <v>1</v>
      </c>
      <c r="AG116" s="3">
        <v>1</v>
      </c>
      <c r="AH116" s="3">
        <f t="shared" si="157"/>
        <v>1</v>
      </c>
      <c r="AI116" s="3">
        <v>1</v>
      </c>
      <c r="AJ116" s="3">
        <v>1</v>
      </c>
      <c r="AK116" s="3">
        <f t="shared" si="158"/>
        <v>1</v>
      </c>
      <c r="AL116" s="3">
        <v>2</v>
      </c>
      <c r="AM116" s="3">
        <v>1</v>
      </c>
      <c r="AN116" s="3">
        <f t="shared" si="126"/>
        <v>1.5</v>
      </c>
      <c r="AO116" s="3">
        <v>1</v>
      </c>
      <c r="AP116" s="3">
        <v>1</v>
      </c>
      <c r="AQ116" s="3">
        <f t="shared" si="127"/>
        <v>1</v>
      </c>
      <c r="AR116" s="3">
        <v>2</v>
      </c>
      <c r="AS116" s="3">
        <v>2</v>
      </c>
      <c r="AT116" s="3">
        <f t="shared" si="128"/>
        <v>2</v>
      </c>
      <c r="AU116" s="3">
        <v>2</v>
      </c>
      <c r="AV116" s="3">
        <v>2</v>
      </c>
      <c r="AW116" s="3">
        <f t="shared" si="129"/>
        <v>2</v>
      </c>
      <c r="AX116" s="3">
        <v>1</v>
      </c>
      <c r="AY116" s="3">
        <v>2</v>
      </c>
      <c r="AZ116" s="3">
        <f t="shared" si="130"/>
        <v>1.5</v>
      </c>
      <c r="BA116" s="3">
        <v>2</v>
      </c>
      <c r="BB116" s="3">
        <v>2</v>
      </c>
      <c r="BC116" s="3">
        <f t="shared" si="131"/>
        <v>2</v>
      </c>
      <c r="BD116" s="3">
        <v>1</v>
      </c>
      <c r="BE116" s="3">
        <v>2</v>
      </c>
      <c r="BF116" s="3">
        <f t="shared" si="132"/>
        <v>1.5</v>
      </c>
      <c r="BG116" s="3">
        <v>2</v>
      </c>
      <c r="BH116" s="3">
        <v>1</v>
      </c>
      <c r="BI116" s="3">
        <f t="shared" si="133"/>
        <v>1.5</v>
      </c>
      <c r="BJ116" s="3">
        <v>1</v>
      </c>
      <c r="BK116" s="3">
        <v>2</v>
      </c>
      <c r="BL116" s="3">
        <f t="shared" si="134"/>
        <v>1.5</v>
      </c>
      <c r="BM116" s="3">
        <v>2</v>
      </c>
      <c r="BN116" s="3">
        <v>1</v>
      </c>
      <c r="BO116" s="3">
        <f t="shared" si="135"/>
        <v>1.5</v>
      </c>
      <c r="BP116" s="3">
        <v>2</v>
      </c>
      <c r="BQ116" s="3">
        <v>1</v>
      </c>
      <c r="BR116" s="3">
        <f t="shared" si="136"/>
        <v>1.5</v>
      </c>
      <c r="BS116" s="3">
        <v>2</v>
      </c>
      <c r="BT116" s="3">
        <v>1</v>
      </c>
      <c r="BU116" s="3">
        <f t="shared" si="137"/>
        <v>1.5</v>
      </c>
      <c r="BV116" s="3">
        <v>2</v>
      </c>
      <c r="BW116" s="3">
        <v>1</v>
      </c>
      <c r="BX116" s="3">
        <f t="shared" si="138"/>
        <v>1.5</v>
      </c>
      <c r="BY116" s="3">
        <v>2</v>
      </c>
      <c r="BZ116" s="3">
        <v>1</v>
      </c>
      <c r="CA116" s="3">
        <f t="shared" si="139"/>
        <v>1.5</v>
      </c>
      <c r="CB116" s="3">
        <v>2</v>
      </c>
      <c r="CC116" s="3">
        <v>2</v>
      </c>
      <c r="CD116" s="3">
        <f t="shared" si="140"/>
        <v>2</v>
      </c>
      <c r="CE116" s="3">
        <v>2</v>
      </c>
      <c r="CF116" s="3">
        <v>2</v>
      </c>
      <c r="CG116" s="3">
        <f t="shared" si="141"/>
        <v>2</v>
      </c>
      <c r="CH116" s="3">
        <v>3</v>
      </c>
      <c r="CI116" s="3">
        <v>2</v>
      </c>
      <c r="CJ116" s="3">
        <f t="shared" si="142"/>
        <v>2.5</v>
      </c>
      <c r="CK116" s="3">
        <v>3</v>
      </c>
      <c r="CL116" s="3">
        <v>3</v>
      </c>
      <c r="CM116" s="3">
        <f t="shared" si="143"/>
        <v>3</v>
      </c>
      <c r="CN116" s="3">
        <v>3</v>
      </c>
      <c r="CO116" s="3">
        <v>2</v>
      </c>
      <c r="CP116" s="3">
        <f t="shared" si="144"/>
        <v>2.5</v>
      </c>
      <c r="CQ116" s="5">
        <v>2</v>
      </c>
      <c r="CR116" s="5">
        <v>2</v>
      </c>
      <c r="CS116" s="3">
        <f t="shared" si="145"/>
        <v>2</v>
      </c>
      <c r="CT116" s="5">
        <v>3</v>
      </c>
      <c r="CU116" s="2">
        <v>2</v>
      </c>
      <c r="CV116" s="3">
        <f t="shared" si="146"/>
        <v>2.5</v>
      </c>
      <c r="CW116" s="6"/>
      <c r="CX116" s="3"/>
    </row>
    <row r="117" spans="1:102" hidden="1">
      <c r="A117" s="1" t="s">
        <v>302</v>
      </c>
      <c r="B117" s="5">
        <v>5</v>
      </c>
      <c r="C117" s="5">
        <v>3</v>
      </c>
      <c r="D117" s="3">
        <f>AVERAGE(B117:C117)</f>
        <v>4</v>
      </c>
      <c r="E117" s="3">
        <v>5</v>
      </c>
      <c r="F117" s="3">
        <v>4</v>
      </c>
      <c r="G117" s="3">
        <f>AVERAGE(E117:F117)</f>
        <v>4.5</v>
      </c>
      <c r="H117" s="3">
        <v>5</v>
      </c>
      <c r="I117" s="3">
        <v>3</v>
      </c>
      <c r="J117" s="3">
        <f>AVERAGE(H117:I117)</f>
        <v>4</v>
      </c>
      <c r="K117" s="3">
        <v>5</v>
      </c>
      <c r="L117" s="3">
        <v>3</v>
      </c>
      <c r="M117" s="3">
        <f>AVERAGE(K117:L117)</f>
        <v>4</v>
      </c>
      <c r="N117" s="3">
        <v>4</v>
      </c>
      <c r="O117" s="3">
        <v>3</v>
      </c>
      <c r="P117" s="3">
        <f t="shared" si="151"/>
        <v>3.5</v>
      </c>
      <c r="Q117" s="3">
        <v>4</v>
      </c>
      <c r="R117" s="3">
        <v>3</v>
      </c>
      <c r="S117" s="3">
        <f t="shared" si="152"/>
        <v>3.5</v>
      </c>
      <c r="T117" s="3">
        <v>4</v>
      </c>
      <c r="U117" s="3">
        <v>3</v>
      </c>
      <c r="V117" s="3">
        <f t="shared" si="153"/>
        <v>3.5</v>
      </c>
      <c r="W117" s="3">
        <v>4</v>
      </c>
      <c r="X117" s="3">
        <v>3</v>
      </c>
      <c r="Y117" s="3">
        <f t="shared" si="154"/>
        <v>3.5</v>
      </c>
      <c r="Z117" s="3">
        <v>3</v>
      </c>
      <c r="AA117" s="3">
        <v>3</v>
      </c>
      <c r="AB117" s="3">
        <f t="shared" si="155"/>
        <v>3</v>
      </c>
      <c r="AC117" s="3">
        <v>2</v>
      </c>
      <c r="AD117" s="3">
        <v>1</v>
      </c>
      <c r="AE117" s="3">
        <f t="shared" si="156"/>
        <v>1.5</v>
      </c>
      <c r="AF117" s="3"/>
      <c r="AG117" s="3">
        <v>2</v>
      </c>
      <c r="AH117" s="3">
        <f t="shared" si="157"/>
        <v>2</v>
      </c>
      <c r="AI117" s="3"/>
      <c r="AJ117" s="3">
        <v>2</v>
      </c>
      <c r="AK117" s="3">
        <f t="shared" si="158"/>
        <v>2</v>
      </c>
      <c r="AL117" s="3"/>
      <c r="AM117" s="3">
        <v>1</v>
      </c>
      <c r="AN117" s="3">
        <f t="shared" si="126"/>
        <v>1</v>
      </c>
      <c r="AO117" s="3">
        <v>2</v>
      </c>
      <c r="AP117" s="3">
        <v>2</v>
      </c>
      <c r="AQ117" s="3">
        <f t="shared" si="127"/>
        <v>2</v>
      </c>
      <c r="AR117" s="3">
        <v>4</v>
      </c>
      <c r="AS117" s="3">
        <v>2</v>
      </c>
      <c r="AT117" s="3">
        <f t="shared" si="128"/>
        <v>3</v>
      </c>
      <c r="AU117" s="3">
        <v>2</v>
      </c>
      <c r="AV117" s="3">
        <v>2</v>
      </c>
      <c r="AW117" s="3">
        <f t="shared" si="129"/>
        <v>2</v>
      </c>
      <c r="AX117" s="3">
        <v>2</v>
      </c>
      <c r="AY117" s="3">
        <v>2</v>
      </c>
      <c r="AZ117" s="3">
        <f t="shared" si="130"/>
        <v>2</v>
      </c>
      <c r="BA117" s="3">
        <v>2</v>
      </c>
      <c r="BB117" s="3">
        <v>1</v>
      </c>
      <c r="BC117" s="3">
        <f t="shared" si="131"/>
        <v>1.5</v>
      </c>
      <c r="BD117" s="3">
        <v>2</v>
      </c>
      <c r="BE117" s="3">
        <v>2</v>
      </c>
      <c r="BF117" s="3">
        <f t="shared" si="132"/>
        <v>2</v>
      </c>
      <c r="BG117" s="3">
        <v>2</v>
      </c>
      <c r="BH117" s="3">
        <v>2</v>
      </c>
      <c r="BI117" s="3">
        <f t="shared" si="133"/>
        <v>2</v>
      </c>
      <c r="BJ117" s="3">
        <v>1</v>
      </c>
      <c r="BK117" s="3">
        <v>1</v>
      </c>
      <c r="BL117" s="3">
        <f t="shared" si="134"/>
        <v>1</v>
      </c>
      <c r="BM117" s="3">
        <v>1</v>
      </c>
      <c r="BN117" s="3">
        <v>2</v>
      </c>
      <c r="BO117" s="3">
        <f t="shared" si="135"/>
        <v>1.5</v>
      </c>
      <c r="BP117" s="3">
        <v>2</v>
      </c>
      <c r="BQ117" s="3">
        <v>1</v>
      </c>
      <c r="BR117" s="3">
        <f t="shared" si="136"/>
        <v>1.5</v>
      </c>
      <c r="BS117" s="3">
        <v>2</v>
      </c>
      <c r="BT117" s="3">
        <v>1</v>
      </c>
      <c r="BU117" s="3">
        <f t="shared" si="137"/>
        <v>1.5</v>
      </c>
      <c r="BV117" s="3">
        <v>2</v>
      </c>
      <c r="BW117" s="3">
        <v>2</v>
      </c>
      <c r="BX117" s="3">
        <f t="shared" si="138"/>
        <v>2</v>
      </c>
      <c r="BY117" s="3">
        <v>1</v>
      </c>
      <c r="BZ117" s="3">
        <v>1</v>
      </c>
      <c r="CA117" s="3">
        <f t="shared" si="139"/>
        <v>1</v>
      </c>
      <c r="CB117" s="3">
        <v>2</v>
      </c>
      <c r="CC117" s="3">
        <v>2</v>
      </c>
      <c r="CD117" s="3">
        <f t="shared" si="140"/>
        <v>2</v>
      </c>
      <c r="CE117" s="3">
        <v>2</v>
      </c>
      <c r="CF117" s="3">
        <v>1</v>
      </c>
      <c r="CG117" s="3">
        <f t="shared" si="141"/>
        <v>1.5</v>
      </c>
      <c r="CH117" s="3">
        <v>2</v>
      </c>
      <c r="CI117" s="3">
        <v>1</v>
      </c>
      <c r="CJ117" s="3">
        <f t="shared" si="142"/>
        <v>1.5</v>
      </c>
      <c r="CK117" s="3">
        <v>1</v>
      </c>
      <c r="CL117" s="3">
        <v>1</v>
      </c>
      <c r="CM117" s="3">
        <f t="shared" si="143"/>
        <v>1</v>
      </c>
      <c r="CN117" s="3">
        <v>1</v>
      </c>
      <c r="CO117" s="3">
        <v>1</v>
      </c>
      <c r="CP117" s="3">
        <f t="shared" si="144"/>
        <v>1</v>
      </c>
      <c r="CQ117" s="5">
        <v>1</v>
      </c>
      <c r="CR117" s="5">
        <v>1</v>
      </c>
      <c r="CS117" s="3">
        <f t="shared" si="145"/>
        <v>1</v>
      </c>
      <c r="CT117" s="5">
        <v>1</v>
      </c>
      <c r="CU117" s="2">
        <v>1</v>
      </c>
      <c r="CV117" s="3">
        <f t="shared" si="146"/>
        <v>1</v>
      </c>
      <c r="CW117" s="6"/>
      <c r="CX117" s="3"/>
    </row>
    <row r="118" spans="1:102" hidden="1">
      <c r="A118" s="1" t="s">
        <v>311</v>
      </c>
      <c r="B118" s="5">
        <v>2</v>
      </c>
      <c r="C118" s="5">
        <v>2</v>
      </c>
      <c r="D118" s="3">
        <f>AVERAGE(B118:C118)</f>
        <v>2</v>
      </c>
      <c r="E118" s="3">
        <v>2</v>
      </c>
      <c r="F118" s="3">
        <v>1</v>
      </c>
      <c r="G118" s="3">
        <f>AVERAGE(E118:F118)</f>
        <v>1.5</v>
      </c>
      <c r="H118" s="3">
        <v>3</v>
      </c>
      <c r="I118" s="3">
        <v>2</v>
      </c>
      <c r="J118" s="3">
        <f>AVERAGE(H118:I118)</f>
        <v>2.5</v>
      </c>
      <c r="K118" s="3">
        <v>3</v>
      </c>
      <c r="L118" s="3">
        <v>2</v>
      </c>
      <c r="M118" s="3">
        <f>AVERAGE(K118:L118)</f>
        <v>2.5</v>
      </c>
      <c r="N118" s="3">
        <v>3</v>
      </c>
      <c r="O118" s="3">
        <v>2</v>
      </c>
      <c r="P118" s="3">
        <f t="shared" si="151"/>
        <v>2.5</v>
      </c>
      <c r="Q118" s="3">
        <v>2</v>
      </c>
      <c r="R118" s="3">
        <v>1</v>
      </c>
      <c r="S118" s="3">
        <f t="shared" si="152"/>
        <v>1.5</v>
      </c>
      <c r="T118" s="3"/>
      <c r="U118" s="3">
        <v>2</v>
      </c>
      <c r="V118" s="3">
        <f t="shared" si="153"/>
        <v>2</v>
      </c>
      <c r="W118" s="3">
        <v>3</v>
      </c>
      <c r="X118" s="3">
        <v>2</v>
      </c>
      <c r="Y118" s="3">
        <f t="shared" si="154"/>
        <v>2.5</v>
      </c>
      <c r="Z118" s="3">
        <v>2</v>
      </c>
      <c r="AA118" s="3">
        <v>2</v>
      </c>
      <c r="AB118" s="3">
        <f t="shared" si="155"/>
        <v>2</v>
      </c>
      <c r="AC118" s="3">
        <v>2</v>
      </c>
      <c r="AD118" s="3">
        <v>2</v>
      </c>
      <c r="AE118" s="3">
        <f t="shared" si="156"/>
        <v>2</v>
      </c>
      <c r="AF118" s="3">
        <v>4</v>
      </c>
      <c r="AG118" s="3">
        <v>2</v>
      </c>
      <c r="AH118" s="3">
        <f t="shared" si="157"/>
        <v>3</v>
      </c>
      <c r="AI118" s="3">
        <v>3</v>
      </c>
      <c r="AJ118" s="3">
        <v>2</v>
      </c>
      <c r="AK118" s="3">
        <f t="shared" si="158"/>
        <v>2.5</v>
      </c>
      <c r="AL118" s="3">
        <v>3</v>
      </c>
      <c r="AM118" s="3">
        <v>2</v>
      </c>
      <c r="AN118" s="3">
        <f t="shared" si="126"/>
        <v>2.5</v>
      </c>
      <c r="AO118" s="3">
        <v>4</v>
      </c>
      <c r="AP118" s="3">
        <v>4</v>
      </c>
      <c r="AQ118" s="3">
        <f t="shared" si="127"/>
        <v>4</v>
      </c>
      <c r="AR118" s="3">
        <v>3</v>
      </c>
      <c r="AS118" s="3">
        <v>3</v>
      </c>
      <c r="AT118" s="3">
        <f t="shared" si="128"/>
        <v>3</v>
      </c>
      <c r="AU118" s="3">
        <v>3</v>
      </c>
      <c r="AV118" s="3">
        <v>3</v>
      </c>
      <c r="AW118" s="3">
        <f t="shared" si="129"/>
        <v>3</v>
      </c>
      <c r="AX118" s="3">
        <v>4</v>
      </c>
      <c r="AY118" s="3">
        <v>3</v>
      </c>
      <c r="AZ118" s="3">
        <f t="shared" si="130"/>
        <v>3.5</v>
      </c>
      <c r="BA118" s="3">
        <v>4</v>
      </c>
      <c r="BB118" s="3">
        <v>3</v>
      </c>
      <c r="BC118" s="3">
        <f t="shared" si="131"/>
        <v>3.5</v>
      </c>
      <c r="BD118" s="3">
        <v>4</v>
      </c>
      <c r="BE118" s="3">
        <v>4</v>
      </c>
      <c r="BF118" s="3">
        <f t="shared" si="132"/>
        <v>4</v>
      </c>
      <c r="BG118" s="3">
        <v>4</v>
      </c>
      <c r="BH118" s="3">
        <v>3</v>
      </c>
      <c r="BI118" s="3">
        <f t="shared" si="133"/>
        <v>3.5</v>
      </c>
      <c r="BJ118" s="3">
        <v>4</v>
      </c>
      <c r="BK118" s="3">
        <v>5</v>
      </c>
      <c r="BL118" s="3">
        <f t="shared" si="134"/>
        <v>4.5</v>
      </c>
      <c r="BM118" s="3">
        <v>4</v>
      </c>
      <c r="BN118" s="3">
        <v>3</v>
      </c>
      <c r="BO118" s="3">
        <f t="shared" si="135"/>
        <v>3.5</v>
      </c>
      <c r="BP118" s="3">
        <v>3</v>
      </c>
      <c r="BQ118" s="3">
        <v>3</v>
      </c>
      <c r="BR118" s="3">
        <f t="shared" si="136"/>
        <v>3</v>
      </c>
      <c r="BS118" s="3">
        <v>3</v>
      </c>
      <c r="BT118" s="3">
        <v>3</v>
      </c>
      <c r="BU118" s="3">
        <f t="shared" si="137"/>
        <v>3</v>
      </c>
      <c r="BV118" s="3">
        <v>2</v>
      </c>
      <c r="BW118" s="3">
        <v>3</v>
      </c>
      <c r="BX118" s="3">
        <f t="shared" si="138"/>
        <v>2.5</v>
      </c>
      <c r="BY118" s="3">
        <v>3</v>
      </c>
      <c r="BZ118" s="3">
        <v>3</v>
      </c>
      <c r="CA118" s="3">
        <f t="shared" si="139"/>
        <v>3</v>
      </c>
      <c r="CB118" s="3">
        <v>4</v>
      </c>
      <c r="CC118" s="3">
        <v>4</v>
      </c>
      <c r="CD118" s="3">
        <f t="shared" si="140"/>
        <v>4</v>
      </c>
      <c r="CE118" s="3">
        <v>3</v>
      </c>
      <c r="CF118" s="3">
        <v>3</v>
      </c>
      <c r="CG118" s="3">
        <f t="shared" si="141"/>
        <v>3</v>
      </c>
      <c r="CH118" s="3">
        <v>3</v>
      </c>
      <c r="CI118" s="3">
        <v>3</v>
      </c>
      <c r="CJ118" s="3">
        <f t="shared" si="142"/>
        <v>3</v>
      </c>
      <c r="CK118" s="3">
        <v>3</v>
      </c>
      <c r="CL118" s="3">
        <v>3</v>
      </c>
      <c r="CM118" s="3">
        <f t="shared" si="143"/>
        <v>3</v>
      </c>
      <c r="CN118" s="3">
        <v>3</v>
      </c>
      <c r="CO118" s="3">
        <v>4</v>
      </c>
      <c r="CP118" s="3">
        <f t="shared" si="144"/>
        <v>3.5</v>
      </c>
      <c r="CQ118" s="5">
        <v>3</v>
      </c>
      <c r="CR118" s="5">
        <v>4</v>
      </c>
      <c r="CS118" s="3">
        <f t="shared" si="145"/>
        <v>3.5</v>
      </c>
      <c r="CT118" s="5">
        <v>3</v>
      </c>
      <c r="CU118" s="2">
        <v>4</v>
      </c>
      <c r="CV118" s="3">
        <f t="shared" si="146"/>
        <v>3.5</v>
      </c>
      <c r="CW118" s="6"/>
      <c r="CX118" s="3"/>
    </row>
    <row r="119" spans="1:102">
      <c r="A119" s="23" t="s">
        <v>0</v>
      </c>
      <c r="B119" s="5"/>
      <c r="C119" s="5"/>
      <c r="D119" s="3">
        <f>MEDIAN(D89:D118)</f>
        <v>2.5</v>
      </c>
      <c r="E119" s="3"/>
      <c r="F119" s="3"/>
      <c r="G119" s="3">
        <f t="shared" ref="G119:BR119" si="161">MEDIAN(G89:G118)</f>
        <v>3</v>
      </c>
      <c r="H119" s="3">
        <f t="shared" si="161"/>
        <v>4</v>
      </c>
      <c r="I119" s="3">
        <f t="shared" si="161"/>
        <v>2</v>
      </c>
      <c r="J119" s="3">
        <f t="shared" si="161"/>
        <v>2.5</v>
      </c>
      <c r="K119" s="3">
        <f t="shared" si="161"/>
        <v>3</v>
      </c>
      <c r="L119" s="3">
        <f t="shared" si="161"/>
        <v>2</v>
      </c>
      <c r="M119" s="3">
        <f t="shared" si="161"/>
        <v>2.5</v>
      </c>
      <c r="N119" s="3">
        <f t="shared" si="161"/>
        <v>4</v>
      </c>
      <c r="O119" s="3">
        <f t="shared" si="161"/>
        <v>2</v>
      </c>
      <c r="P119" s="3">
        <f t="shared" si="161"/>
        <v>3</v>
      </c>
      <c r="Q119" s="3">
        <f t="shared" si="161"/>
        <v>3</v>
      </c>
      <c r="R119" s="3">
        <f t="shared" si="161"/>
        <v>3</v>
      </c>
      <c r="S119" s="3">
        <f t="shared" si="161"/>
        <v>2.5</v>
      </c>
      <c r="T119" s="3">
        <f t="shared" si="161"/>
        <v>3.5</v>
      </c>
      <c r="U119" s="3">
        <f t="shared" si="161"/>
        <v>2</v>
      </c>
      <c r="V119" s="3">
        <f t="shared" si="161"/>
        <v>3</v>
      </c>
      <c r="W119" s="3">
        <f t="shared" si="161"/>
        <v>4</v>
      </c>
      <c r="X119" s="3">
        <f t="shared" si="161"/>
        <v>2</v>
      </c>
      <c r="Y119" s="3">
        <f t="shared" si="161"/>
        <v>3</v>
      </c>
      <c r="Z119" s="3">
        <f t="shared" si="161"/>
        <v>3</v>
      </c>
      <c r="AA119" s="3">
        <f t="shared" si="161"/>
        <v>3</v>
      </c>
      <c r="AB119" s="3">
        <f t="shared" si="161"/>
        <v>3</v>
      </c>
      <c r="AC119" s="3">
        <f t="shared" si="161"/>
        <v>3</v>
      </c>
      <c r="AD119" s="3">
        <f t="shared" si="161"/>
        <v>2</v>
      </c>
      <c r="AE119" s="3">
        <f t="shared" si="161"/>
        <v>2.5</v>
      </c>
      <c r="AF119" s="3">
        <f t="shared" si="161"/>
        <v>3</v>
      </c>
      <c r="AG119" s="3">
        <f t="shared" si="161"/>
        <v>2</v>
      </c>
      <c r="AH119" s="3">
        <f t="shared" si="161"/>
        <v>3</v>
      </c>
      <c r="AI119" s="3">
        <f t="shared" si="161"/>
        <v>3</v>
      </c>
      <c r="AJ119" s="3">
        <f t="shared" si="161"/>
        <v>2</v>
      </c>
      <c r="AK119" s="3">
        <f t="shared" si="161"/>
        <v>2.5</v>
      </c>
      <c r="AL119" s="3">
        <f t="shared" si="161"/>
        <v>3</v>
      </c>
      <c r="AM119" s="3">
        <f t="shared" si="161"/>
        <v>2.5</v>
      </c>
      <c r="AN119" s="3">
        <f t="shared" si="161"/>
        <v>2.5</v>
      </c>
      <c r="AO119" s="3">
        <f t="shared" si="161"/>
        <v>3</v>
      </c>
      <c r="AP119" s="3">
        <f t="shared" si="161"/>
        <v>2</v>
      </c>
      <c r="AQ119" s="3">
        <f t="shared" si="161"/>
        <v>2.5</v>
      </c>
      <c r="AR119" s="3">
        <f t="shared" si="161"/>
        <v>3</v>
      </c>
      <c r="AS119" s="3">
        <f t="shared" si="161"/>
        <v>2.5</v>
      </c>
      <c r="AT119" s="3">
        <f t="shared" si="161"/>
        <v>2.5</v>
      </c>
      <c r="AU119" s="3">
        <f t="shared" si="161"/>
        <v>3</v>
      </c>
      <c r="AV119" s="3">
        <f t="shared" si="161"/>
        <v>2</v>
      </c>
      <c r="AW119" s="3">
        <f t="shared" si="161"/>
        <v>2.5</v>
      </c>
      <c r="AX119" s="3">
        <f t="shared" si="161"/>
        <v>3</v>
      </c>
      <c r="AY119" s="3">
        <f t="shared" si="161"/>
        <v>2.5</v>
      </c>
      <c r="AZ119" s="3">
        <f t="shared" si="161"/>
        <v>2.5</v>
      </c>
      <c r="BA119" s="3">
        <f t="shared" si="161"/>
        <v>2</v>
      </c>
      <c r="BB119" s="3">
        <f t="shared" si="161"/>
        <v>2.5</v>
      </c>
      <c r="BC119" s="3">
        <f t="shared" si="161"/>
        <v>2.5</v>
      </c>
      <c r="BD119" s="3">
        <f t="shared" si="161"/>
        <v>2</v>
      </c>
      <c r="BE119" s="3">
        <f t="shared" si="161"/>
        <v>2</v>
      </c>
      <c r="BF119" s="3">
        <f t="shared" si="161"/>
        <v>2</v>
      </c>
      <c r="BG119" s="3">
        <f t="shared" si="161"/>
        <v>2</v>
      </c>
      <c r="BH119" s="3">
        <f t="shared" si="161"/>
        <v>2</v>
      </c>
      <c r="BI119" s="3">
        <f t="shared" si="161"/>
        <v>2</v>
      </c>
      <c r="BJ119" s="3">
        <f t="shared" si="161"/>
        <v>3</v>
      </c>
      <c r="BK119" s="3">
        <f t="shared" si="161"/>
        <v>2</v>
      </c>
      <c r="BL119" s="3">
        <f t="shared" si="161"/>
        <v>2.25</v>
      </c>
      <c r="BM119" s="3">
        <f t="shared" si="161"/>
        <v>2</v>
      </c>
      <c r="BN119" s="3">
        <f t="shared" si="161"/>
        <v>2</v>
      </c>
      <c r="BO119" s="3">
        <f t="shared" si="161"/>
        <v>2</v>
      </c>
      <c r="BP119" s="3">
        <f t="shared" si="161"/>
        <v>3</v>
      </c>
      <c r="BQ119" s="3">
        <f t="shared" si="161"/>
        <v>2</v>
      </c>
      <c r="BR119" s="3">
        <f t="shared" si="161"/>
        <v>2.25</v>
      </c>
      <c r="BS119" s="3">
        <f t="shared" ref="BS119:CV119" si="162">MEDIAN(BS89:BS118)</f>
        <v>3</v>
      </c>
      <c r="BT119" s="3">
        <f t="shared" si="162"/>
        <v>2</v>
      </c>
      <c r="BU119" s="3">
        <f t="shared" si="162"/>
        <v>2.5</v>
      </c>
      <c r="BV119" s="3">
        <f t="shared" si="162"/>
        <v>3</v>
      </c>
      <c r="BW119" s="3">
        <f t="shared" si="162"/>
        <v>2</v>
      </c>
      <c r="BX119" s="3">
        <f t="shared" si="162"/>
        <v>2.5</v>
      </c>
      <c r="BY119" s="3">
        <f t="shared" si="162"/>
        <v>2</v>
      </c>
      <c r="BZ119" s="3">
        <f t="shared" si="162"/>
        <v>2</v>
      </c>
      <c r="CA119" s="3">
        <f t="shared" si="162"/>
        <v>2</v>
      </c>
      <c r="CB119" s="3">
        <f t="shared" si="162"/>
        <v>2</v>
      </c>
      <c r="CC119" s="3">
        <f t="shared" si="162"/>
        <v>3</v>
      </c>
      <c r="CD119" s="3">
        <f t="shared" si="162"/>
        <v>2.5</v>
      </c>
      <c r="CE119" s="3">
        <f t="shared" si="162"/>
        <v>3</v>
      </c>
      <c r="CF119" s="3">
        <f t="shared" si="162"/>
        <v>3</v>
      </c>
      <c r="CG119" s="3">
        <f t="shared" si="162"/>
        <v>2.75</v>
      </c>
      <c r="CH119" s="3">
        <f t="shared" si="162"/>
        <v>2</v>
      </c>
      <c r="CI119" s="3">
        <f t="shared" si="162"/>
        <v>3</v>
      </c>
      <c r="CJ119" s="3">
        <f t="shared" si="162"/>
        <v>2.5</v>
      </c>
      <c r="CK119" s="3">
        <f t="shared" si="162"/>
        <v>3</v>
      </c>
      <c r="CL119" s="3">
        <f t="shared" si="162"/>
        <v>3</v>
      </c>
      <c r="CM119" s="3">
        <f t="shared" si="162"/>
        <v>2.5</v>
      </c>
      <c r="CN119" s="3">
        <f t="shared" si="162"/>
        <v>3</v>
      </c>
      <c r="CO119" s="3">
        <f t="shared" si="162"/>
        <v>3</v>
      </c>
      <c r="CP119" s="3">
        <f t="shared" si="162"/>
        <v>2.5</v>
      </c>
      <c r="CQ119" s="3">
        <f t="shared" si="162"/>
        <v>3</v>
      </c>
      <c r="CR119" s="3">
        <f t="shared" si="162"/>
        <v>2</v>
      </c>
      <c r="CS119" s="3">
        <f t="shared" si="162"/>
        <v>2.25</v>
      </c>
      <c r="CT119" s="3">
        <f t="shared" si="162"/>
        <v>2</v>
      </c>
      <c r="CU119" s="3">
        <f t="shared" si="162"/>
        <v>2</v>
      </c>
      <c r="CV119" s="3">
        <f t="shared" si="162"/>
        <v>2.25</v>
      </c>
      <c r="CW119" s="6"/>
      <c r="CX119" s="3"/>
    </row>
    <row r="120" spans="1:102" hidden="1">
      <c r="A120" s="23"/>
      <c r="B120" s="5"/>
      <c r="C120" s="5"/>
      <c r="E120" s="3"/>
      <c r="F120" s="3"/>
      <c r="H120" s="3"/>
      <c r="I120" s="3"/>
      <c r="K120" s="3"/>
      <c r="L120" s="3"/>
      <c r="N120" s="3"/>
      <c r="O120" s="3"/>
      <c r="Q120" s="3"/>
      <c r="R120" s="3"/>
      <c r="T120" s="3"/>
      <c r="U120" s="3"/>
      <c r="W120" s="3"/>
      <c r="X120" s="3"/>
      <c r="Z120" s="3"/>
      <c r="AA120" s="3"/>
      <c r="AC120" s="3"/>
      <c r="AD120" s="3"/>
      <c r="AF120" s="3"/>
      <c r="AG120" s="3"/>
      <c r="AI120" s="3"/>
      <c r="AJ120" s="3"/>
      <c r="AL120" s="3"/>
      <c r="AM120" s="3"/>
      <c r="AO120" s="3"/>
      <c r="AP120" s="3"/>
      <c r="AR120" s="3"/>
      <c r="AS120" s="3"/>
      <c r="AU120" s="3"/>
      <c r="AV120" s="3"/>
      <c r="AX120" s="3"/>
      <c r="AY120" s="3"/>
      <c r="BA120" s="3"/>
      <c r="BB120" s="3"/>
      <c r="BD120" s="3"/>
      <c r="BE120" s="3"/>
      <c r="BG120" s="3"/>
      <c r="BH120" s="3"/>
      <c r="BJ120" s="3"/>
      <c r="BK120" s="3"/>
      <c r="BM120" s="3"/>
      <c r="BN120" s="3"/>
      <c r="BP120" s="3"/>
      <c r="BQ120" s="3"/>
      <c r="BS120" s="3"/>
      <c r="BT120" s="3"/>
      <c r="BV120" s="3"/>
      <c r="BW120" s="3"/>
      <c r="BY120" s="3"/>
      <c r="BZ120" s="3"/>
      <c r="CB120" s="3"/>
      <c r="CC120" s="3"/>
      <c r="CE120" s="3"/>
      <c r="CF120" s="3"/>
      <c r="CH120" s="3"/>
      <c r="CI120" s="3"/>
      <c r="CK120" s="3"/>
      <c r="CL120" s="3"/>
      <c r="CN120" s="3"/>
      <c r="CO120" s="3"/>
      <c r="CQ120" s="5"/>
      <c r="CR120" s="5"/>
      <c r="CT120" s="5"/>
      <c r="CW120" s="6"/>
      <c r="CX120" s="3"/>
    </row>
    <row r="121" spans="1:102" hidden="1">
      <c r="A121" s="23" t="s">
        <v>221</v>
      </c>
      <c r="B121" s="5"/>
      <c r="C121" s="5"/>
      <c r="E121" s="3"/>
      <c r="F121" s="3"/>
      <c r="H121" s="3"/>
      <c r="I121" s="3"/>
      <c r="K121" s="3"/>
      <c r="L121" s="3"/>
      <c r="N121" s="3"/>
      <c r="O121" s="3"/>
      <c r="Q121" s="3"/>
      <c r="R121" s="3"/>
      <c r="T121" s="3"/>
      <c r="U121" s="3"/>
      <c r="W121" s="3"/>
      <c r="X121" s="3"/>
      <c r="Z121" s="3"/>
      <c r="AA121" s="3"/>
      <c r="AC121" s="3"/>
      <c r="AD121" s="3"/>
      <c r="AF121" s="3"/>
      <c r="AG121" s="3"/>
      <c r="AI121" s="3"/>
      <c r="AJ121" s="3"/>
      <c r="AL121" s="3"/>
      <c r="AM121" s="3"/>
      <c r="AO121" s="3"/>
      <c r="AP121" s="3"/>
      <c r="AR121" s="3"/>
      <c r="AS121" s="3"/>
      <c r="AU121" s="3"/>
      <c r="AV121" s="3"/>
      <c r="AX121" s="3"/>
      <c r="AY121" s="3"/>
      <c r="BA121" s="3"/>
      <c r="BB121" s="3"/>
      <c r="BD121" s="3"/>
      <c r="BE121" s="3"/>
      <c r="BG121" s="3"/>
      <c r="BH121" s="3"/>
      <c r="BJ121" s="3"/>
      <c r="BK121" s="3"/>
      <c r="BM121" s="3"/>
      <c r="BN121" s="3"/>
      <c r="BP121" s="3"/>
      <c r="BQ121" s="3"/>
      <c r="BS121" s="3"/>
      <c r="BT121" s="3"/>
      <c r="BV121" s="3"/>
      <c r="BW121" s="3"/>
      <c r="BY121" s="3"/>
      <c r="BZ121" s="3"/>
      <c r="CB121" s="3"/>
      <c r="CC121" s="3"/>
      <c r="CE121" s="3"/>
      <c r="CF121" s="3"/>
      <c r="CH121" s="3"/>
      <c r="CI121" s="3"/>
      <c r="CK121" s="3"/>
      <c r="CL121" s="3"/>
      <c r="CN121" s="3"/>
      <c r="CO121" s="3"/>
      <c r="CQ121" s="5"/>
      <c r="CR121" s="5"/>
      <c r="CT121" s="5"/>
      <c r="CW121" s="6"/>
      <c r="CX121" s="3"/>
    </row>
    <row r="122" spans="1:102" hidden="1">
      <c r="A122" s="1" t="s">
        <v>362</v>
      </c>
      <c r="B122" s="5">
        <v>2</v>
      </c>
      <c r="C122" s="5"/>
      <c r="D122" s="3">
        <f>AVERAGE(B122:C122)</f>
        <v>2</v>
      </c>
      <c r="E122" s="3">
        <v>2</v>
      </c>
      <c r="F122" s="3"/>
      <c r="G122" s="3">
        <f>AVERAGE(E122:F122)</f>
        <v>2</v>
      </c>
      <c r="H122" s="3"/>
      <c r="I122" s="3"/>
      <c r="K122" s="3">
        <v>4</v>
      </c>
      <c r="L122" s="3">
        <v>2</v>
      </c>
      <c r="M122" s="3">
        <f>AVERAGE(K122:L122)</f>
        <v>3</v>
      </c>
      <c r="N122" s="3">
        <v>2</v>
      </c>
      <c r="O122" s="3">
        <v>1</v>
      </c>
      <c r="P122" s="3">
        <f>AVERAGE(N122:O122)</f>
        <v>1.5</v>
      </c>
      <c r="Q122" s="3">
        <v>2</v>
      </c>
      <c r="R122" s="3">
        <v>1</v>
      </c>
      <c r="S122" s="3">
        <f>AVERAGE(Q122:R122)</f>
        <v>1.5</v>
      </c>
      <c r="T122" s="3">
        <v>2</v>
      </c>
      <c r="U122" s="3">
        <v>1</v>
      </c>
      <c r="V122" s="3">
        <f>AVERAGE(T122:U122)</f>
        <v>1.5</v>
      </c>
      <c r="W122" s="3">
        <v>2</v>
      </c>
      <c r="X122" s="3">
        <v>1</v>
      </c>
      <c r="Y122" s="3">
        <f>AVERAGE(W122:X122)</f>
        <v>1.5</v>
      </c>
      <c r="Z122" s="3">
        <v>2</v>
      </c>
      <c r="AA122" s="3">
        <v>2</v>
      </c>
      <c r="AB122" s="3">
        <f t="shared" ref="AB122:AB131" si="163">AVERAGE(Z122:AA122)</f>
        <v>2</v>
      </c>
      <c r="AC122" s="3">
        <v>2</v>
      </c>
      <c r="AD122" s="3">
        <v>2</v>
      </c>
      <c r="AE122" s="3">
        <f t="shared" ref="AE122:AE131" si="164">AVERAGE(AC122:AD122)</f>
        <v>2</v>
      </c>
      <c r="AF122" s="3">
        <v>2</v>
      </c>
      <c r="AG122" s="3">
        <v>2</v>
      </c>
      <c r="AH122" s="3">
        <f t="shared" ref="AH122:AH131" si="165">AVERAGE(AF122:AG122)</f>
        <v>2</v>
      </c>
      <c r="AI122" s="3">
        <v>2</v>
      </c>
      <c r="AJ122" s="3">
        <v>2</v>
      </c>
      <c r="AK122" s="3">
        <f t="shared" ref="AK122:AK131" si="166">AVERAGE(AI122:AJ122)</f>
        <v>2</v>
      </c>
      <c r="AL122" s="3">
        <v>4</v>
      </c>
      <c r="AM122" s="3">
        <v>3</v>
      </c>
      <c r="AN122" s="3">
        <f t="shared" ref="AN122:AN131" si="167">AVERAGE(AL122:AM122)</f>
        <v>3.5</v>
      </c>
      <c r="AO122" s="3">
        <v>2</v>
      </c>
      <c r="AP122" s="3">
        <v>2</v>
      </c>
      <c r="AQ122" s="3">
        <f t="shared" ref="AQ122:AQ140" si="168">AVERAGE(AO122:AP122)</f>
        <v>2</v>
      </c>
      <c r="AR122" s="3">
        <v>2</v>
      </c>
      <c r="AS122" s="3">
        <v>2</v>
      </c>
      <c r="AT122" s="3">
        <f t="shared" ref="AT122:AT141" si="169">AVERAGE(AR122:AS122)</f>
        <v>2</v>
      </c>
      <c r="AU122" s="3">
        <v>3</v>
      </c>
      <c r="AV122" s="3">
        <v>3</v>
      </c>
      <c r="AW122" s="3">
        <f t="shared" ref="AW122:AW141" si="170">AVERAGE(AU122:AV122)</f>
        <v>3</v>
      </c>
      <c r="AX122" s="3">
        <v>4</v>
      </c>
      <c r="AY122" s="3">
        <v>4</v>
      </c>
      <c r="AZ122" s="3">
        <f t="shared" ref="AZ122:AZ134" si="171">AVERAGE(AX122:AY122)</f>
        <v>4</v>
      </c>
      <c r="BA122" s="3">
        <v>4</v>
      </c>
      <c r="BB122" s="3">
        <v>5</v>
      </c>
      <c r="BC122" s="3">
        <f t="shared" ref="BC122:BC141" si="172">AVERAGE(BA122:BB122)</f>
        <v>4.5</v>
      </c>
      <c r="BD122" s="3">
        <v>5</v>
      </c>
      <c r="BE122" s="3">
        <v>5</v>
      </c>
      <c r="BF122" s="3">
        <f t="shared" ref="BF122:BF141" si="173">AVERAGE(BD122:BE122)</f>
        <v>5</v>
      </c>
      <c r="BG122" s="3">
        <v>5</v>
      </c>
      <c r="BH122" s="3">
        <v>5</v>
      </c>
      <c r="BI122" s="3">
        <f t="shared" ref="BI122:BI141" si="174">AVERAGE(BG122:BH122)</f>
        <v>5</v>
      </c>
      <c r="BJ122" s="3">
        <v>5</v>
      </c>
      <c r="BK122" s="3">
        <v>5</v>
      </c>
      <c r="BL122" s="3">
        <f t="shared" ref="BL122:BL141" si="175">AVERAGE(BJ122:BK122)</f>
        <v>5</v>
      </c>
      <c r="BM122" s="3">
        <v>5</v>
      </c>
      <c r="BN122" s="3">
        <v>5</v>
      </c>
      <c r="BO122" s="3">
        <f t="shared" ref="BO122:BO141" si="176">AVERAGE(BM122:BN122)</f>
        <v>5</v>
      </c>
      <c r="BP122" s="3">
        <v>5</v>
      </c>
      <c r="BQ122" s="3">
        <v>5</v>
      </c>
      <c r="BR122" s="3">
        <f t="shared" ref="BR122:BR141" si="177">AVERAGE(BP122:BQ122)</f>
        <v>5</v>
      </c>
      <c r="BS122" s="3">
        <v>5</v>
      </c>
      <c r="BT122" s="3">
        <v>5</v>
      </c>
      <c r="BU122" s="3">
        <f t="shared" ref="BU122:BU141" si="178">AVERAGE(BS122:BT122)</f>
        <v>5</v>
      </c>
      <c r="BV122" s="3">
        <v>5</v>
      </c>
      <c r="BW122" s="3">
        <v>4</v>
      </c>
      <c r="BX122" s="3">
        <f t="shared" ref="BX122:BX141" si="179">AVERAGE(BV122:BW122)</f>
        <v>4.5</v>
      </c>
      <c r="BY122" s="3">
        <v>5</v>
      </c>
      <c r="BZ122" s="3">
        <v>4</v>
      </c>
      <c r="CA122" s="3">
        <f t="shared" ref="CA122:CA141" si="180">AVERAGE(BY122:BZ122)</f>
        <v>4.5</v>
      </c>
      <c r="CB122" s="3">
        <v>4</v>
      </c>
      <c r="CC122" s="3">
        <v>4</v>
      </c>
      <c r="CD122" s="3">
        <f t="shared" ref="CD122:CD141" si="181">AVERAGE(CB122:CC122)</f>
        <v>4</v>
      </c>
      <c r="CE122" s="3">
        <v>5</v>
      </c>
      <c r="CF122" s="3">
        <v>4</v>
      </c>
      <c r="CG122" s="3">
        <f t="shared" ref="CG122:CG141" si="182">AVERAGE(CE122:CF122)</f>
        <v>4.5</v>
      </c>
      <c r="CH122" s="3">
        <v>4</v>
      </c>
      <c r="CI122" s="3">
        <v>4</v>
      </c>
      <c r="CJ122" s="3">
        <f t="shared" ref="CJ122:CJ141" si="183">AVERAGE(CH122:CI122)</f>
        <v>4</v>
      </c>
      <c r="CK122" s="3">
        <v>4</v>
      </c>
      <c r="CL122" s="3">
        <v>4</v>
      </c>
      <c r="CM122" s="3">
        <f t="shared" ref="CM122:CM141" si="184">AVERAGE(CK122:CL122)</f>
        <v>4</v>
      </c>
      <c r="CN122" s="3">
        <v>4</v>
      </c>
      <c r="CO122" s="3">
        <v>4</v>
      </c>
      <c r="CP122" s="3">
        <f t="shared" ref="CP122:CP141" si="185">AVERAGE(CN122:CO122)</f>
        <v>4</v>
      </c>
      <c r="CQ122" s="5">
        <v>4</v>
      </c>
      <c r="CR122" s="5">
        <v>3</v>
      </c>
      <c r="CS122" s="3">
        <f t="shared" ref="CS122:CS141" si="186">AVERAGE(CQ122:CR122)</f>
        <v>3.5</v>
      </c>
      <c r="CT122" s="5">
        <v>3</v>
      </c>
      <c r="CU122" s="2">
        <v>3</v>
      </c>
      <c r="CV122" s="3">
        <f t="shared" ref="CV122:CV141" si="187">AVERAGE(CT122:CU122)</f>
        <v>3</v>
      </c>
      <c r="CW122" s="6"/>
      <c r="CX122" s="3"/>
    </row>
    <row r="123" spans="1:102" hidden="1">
      <c r="A123" s="1" t="s">
        <v>200</v>
      </c>
      <c r="B123" s="5">
        <v>3</v>
      </c>
      <c r="C123" s="5">
        <v>2</v>
      </c>
      <c r="D123" s="3">
        <f>AVERAGE(B123:C123)</f>
        <v>2.5</v>
      </c>
      <c r="E123" s="3">
        <v>3</v>
      </c>
      <c r="F123" s="3">
        <v>2</v>
      </c>
      <c r="G123" s="3">
        <f>AVERAGE(E123:F123)</f>
        <v>2.5</v>
      </c>
      <c r="H123" s="3">
        <v>3</v>
      </c>
      <c r="I123" s="3">
        <v>2</v>
      </c>
      <c r="J123" s="3">
        <f>AVERAGE(H123:I123)</f>
        <v>2.5</v>
      </c>
      <c r="K123" s="3">
        <v>3</v>
      </c>
      <c r="L123" s="3">
        <v>2</v>
      </c>
      <c r="M123" s="3">
        <f>AVERAGE(K123:L123)</f>
        <v>2.5</v>
      </c>
      <c r="N123" s="3">
        <v>3</v>
      </c>
      <c r="O123" s="3">
        <v>2</v>
      </c>
      <c r="P123" s="3">
        <f>AVERAGE(N123:O123)</f>
        <v>2.5</v>
      </c>
      <c r="Q123" s="3">
        <v>3</v>
      </c>
      <c r="R123" s="3">
        <v>2</v>
      </c>
      <c r="S123" s="3">
        <f>AVERAGE(Q123:R123)</f>
        <v>2.5</v>
      </c>
      <c r="T123" s="3">
        <v>3</v>
      </c>
      <c r="U123" s="3">
        <v>3</v>
      </c>
      <c r="V123" s="3">
        <f>AVERAGE(T123:U123)</f>
        <v>3</v>
      </c>
      <c r="W123" s="3">
        <v>3</v>
      </c>
      <c r="X123" s="3">
        <v>3</v>
      </c>
      <c r="Y123" s="3">
        <f>AVERAGE(W123:X123)</f>
        <v>3</v>
      </c>
      <c r="Z123" s="3">
        <v>3</v>
      </c>
      <c r="AA123" s="3">
        <v>3</v>
      </c>
      <c r="AB123" s="3">
        <f t="shared" si="163"/>
        <v>3</v>
      </c>
      <c r="AC123" s="3">
        <v>3</v>
      </c>
      <c r="AD123" s="3">
        <v>2</v>
      </c>
      <c r="AE123" s="3">
        <f t="shared" si="164"/>
        <v>2.5</v>
      </c>
      <c r="AF123" s="3">
        <v>3</v>
      </c>
      <c r="AG123" s="3">
        <v>2</v>
      </c>
      <c r="AH123" s="3">
        <f t="shared" si="165"/>
        <v>2.5</v>
      </c>
      <c r="AI123" s="3">
        <v>3</v>
      </c>
      <c r="AJ123" s="3">
        <v>3</v>
      </c>
      <c r="AK123" s="3">
        <f t="shared" si="166"/>
        <v>3</v>
      </c>
      <c r="AL123" s="3">
        <v>3</v>
      </c>
      <c r="AM123" s="3">
        <v>3</v>
      </c>
      <c r="AN123" s="3">
        <f t="shared" si="167"/>
        <v>3</v>
      </c>
      <c r="AO123" s="3">
        <v>3</v>
      </c>
      <c r="AP123" s="3">
        <v>3</v>
      </c>
      <c r="AQ123" s="3">
        <f t="shared" si="168"/>
        <v>3</v>
      </c>
      <c r="AR123" s="3">
        <v>3</v>
      </c>
      <c r="AS123" s="3">
        <v>3</v>
      </c>
      <c r="AT123" s="3">
        <f t="shared" si="169"/>
        <v>3</v>
      </c>
      <c r="AU123" s="3">
        <v>3</v>
      </c>
      <c r="AV123" s="3">
        <v>2</v>
      </c>
      <c r="AW123" s="3">
        <f t="shared" si="170"/>
        <v>2.5</v>
      </c>
      <c r="AX123" s="3">
        <v>2</v>
      </c>
      <c r="AY123" s="3">
        <v>2</v>
      </c>
      <c r="AZ123" s="3">
        <f t="shared" si="171"/>
        <v>2</v>
      </c>
      <c r="BA123" s="3">
        <v>2</v>
      </c>
      <c r="BB123" s="3">
        <v>2</v>
      </c>
      <c r="BC123" s="3">
        <f t="shared" si="172"/>
        <v>2</v>
      </c>
      <c r="BD123" s="3">
        <v>3</v>
      </c>
      <c r="BE123" s="3">
        <v>2</v>
      </c>
      <c r="BF123" s="3">
        <f t="shared" si="173"/>
        <v>2.5</v>
      </c>
      <c r="BG123" s="3">
        <v>4</v>
      </c>
      <c r="BH123" s="3">
        <v>3</v>
      </c>
      <c r="BI123" s="3">
        <f t="shared" si="174"/>
        <v>3.5</v>
      </c>
      <c r="BJ123" s="3">
        <v>4</v>
      </c>
      <c r="BK123" s="3">
        <v>2</v>
      </c>
      <c r="BL123" s="3">
        <f t="shared" si="175"/>
        <v>3</v>
      </c>
      <c r="BM123" s="3">
        <v>2</v>
      </c>
      <c r="BN123" s="3">
        <v>3</v>
      </c>
      <c r="BO123" s="3">
        <f t="shared" si="176"/>
        <v>2.5</v>
      </c>
      <c r="BP123" s="3">
        <v>2</v>
      </c>
      <c r="BQ123" s="3">
        <v>3</v>
      </c>
      <c r="BR123" s="3">
        <f t="shared" si="177"/>
        <v>2.5</v>
      </c>
      <c r="BS123" s="3">
        <v>2</v>
      </c>
      <c r="BT123" s="3">
        <v>3</v>
      </c>
      <c r="BU123" s="3">
        <f t="shared" si="178"/>
        <v>2.5</v>
      </c>
      <c r="BV123" s="3">
        <v>2</v>
      </c>
      <c r="BW123" s="3">
        <v>3</v>
      </c>
      <c r="BX123" s="3">
        <f t="shared" si="179"/>
        <v>2.5</v>
      </c>
      <c r="BY123" s="3">
        <v>1</v>
      </c>
      <c r="BZ123" s="3">
        <v>1</v>
      </c>
      <c r="CA123" s="3">
        <f t="shared" si="180"/>
        <v>1</v>
      </c>
      <c r="CB123" s="3">
        <v>2</v>
      </c>
      <c r="CC123" s="3">
        <v>2</v>
      </c>
      <c r="CD123" s="3">
        <f t="shared" si="181"/>
        <v>2</v>
      </c>
      <c r="CE123" s="3">
        <v>1</v>
      </c>
      <c r="CF123" s="3">
        <v>1</v>
      </c>
      <c r="CG123" s="3">
        <f t="shared" si="182"/>
        <v>1</v>
      </c>
      <c r="CH123" s="3">
        <v>1</v>
      </c>
      <c r="CI123" s="3">
        <v>1</v>
      </c>
      <c r="CJ123" s="3">
        <f t="shared" si="183"/>
        <v>1</v>
      </c>
      <c r="CK123" s="3">
        <v>2</v>
      </c>
      <c r="CL123" s="3">
        <v>1</v>
      </c>
      <c r="CM123" s="3">
        <f t="shared" si="184"/>
        <v>1.5</v>
      </c>
      <c r="CN123" s="3">
        <v>2</v>
      </c>
      <c r="CO123" s="3">
        <v>1</v>
      </c>
      <c r="CP123" s="3">
        <f t="shared" si="185"/>
        <v>1.5</v>
      </c>
      <c r="CQ123" s="5">
        <v>2</v>
      </c>
      <c r="CR123" s="5">
        <v>2</v>
      </c>
      <c r="CS123" s="3">
        <f t="shared" si="186"/>
        <v>2</v>
      </c>
      <c r="CT123" s="5">
        <v>2</v>
      </c>
      <c r="CU123" s="2">
        <v>2</v>
      </c>
      <c r="CV123" s="3">
        <f t="shared" si="187"/>
        <v>2</v>
      </c>
      <c r="CW123" s="6"/>
      <c r="CX123" s="3"/>
    </row>
    <row r="124" spans="1:102" hidden="1">
      <c r="A124" s="1" t="s">
        <v>318</v>
      </c>
      <c r="B124" s="5"/>
      <c r="C124" s="5"/>
      <c r="E124" s="3"/>
      <c r="F124" s="3"/>
      <c r="H124" s="3"/>
      <c r="I124" s="3"/>
      <c r="K124" s="3"/>
      <c r="L124" s="3"/>
      <c r="N124" s="3"/>
      <c r="O124" s="3"/>
      <c r="Q124" s="3"/>
      <c r="R124" s="3"/>
      <c r="T124" s="3"/>
      <c r="U124" s="3"/>
      <c r="W124" s="3"/>
      <c r="X124" s="3"/>
      <c r="Z124" s="3">
        <v>2</v>
      </c>
      <c r="AA124" s="3">
        <v>2</v>
      </c>
      <c r="AB124" s="3">
        <f t="shared" si="163"/>
        <v>2</v>
      </c>
      <c r="AC124" s="3">
        <v>2</v>
      </c>
      <c r="AD124" s="3">
        <v>2</v>
      </c>
      <c r="AE124" s="3">
        <f t="shared" si="164"/>
        <v>2</v>
      </c>
      <c r="AF124" s="3">
        <v>2</v>
      </c>
      <c r="AG124" s="3">
        <v>2</v>
      </c>
      <c r="AH124" s="3">
        <f t="shared" si="165"/>
        <v>2</v>
      </c>
      <c r="AI124" s="3">
        <v>2</v>
      </c>
      <c r="AJ124" s="3">
        <v>2</v>
      </c>
      <c r="AK124" s="3">
        <f t="shared" si="166"/>
        <v>2</v>
      </c>
      <c r="AL124" s="3">
        <v>2</v>
      </c>
      <c r="AM124" s="3">
        <v>2</v>
      </c>
      <c r="AN124" s="3">
        <f t="shared" si="167"/>
        <v>2</v>
      </c>
      <c r="AO124" s="3">
        <v>2</v>
      </c>
      <c r="AP124" s="3">
        <v>2</v>
      </c>
      <c r="AQ124" s="3">
        <f t="shared" si="168"/>
        <v>2</v>
      </c>
      <c r="AR124" s="3">
        <v>2</v>
      </c>
      <c r="AS124" s="3">
        <v>1</v>
      </c>
      <c r="AT124" s="3">
        <f t="shared" si="169"/>
        <v>1.5</v>
      </c>
      <c r="AU124" s="3">
        <v>1</v>
      </c>
      <c r="AV124" s="3">
        <v>1</v>
      </c>
      <c r="AW124" s="3">
        <f t="shared" si="170"/>
        <v>1</v>
      </c>
      <c r="AX124" s="3">
        <v>1</v>
      </c>
      <c r="AY124" s="3">
        <v>1</v>
      </c>
      <c r="AZ124" s="3">
        <f t="shared" si="171"/>
        <v>1</v>
      </c>
      <c r="BA124" s="3"/>
      <c r="BB124" s="3">
        <v>1</v>
      </c>
      <c r="BC124" s="3">
        <f t="shared" si="172"/>
        <v>1</v>
      </c>
      <c r="BD124" s="3"/>
      <c r="BE124" s="3">
        <v>2</v>
      </c>
      <c r="BF124" s="3">
        <f t="shared" si="173"/>
        <v>2</v>
      </c>
      <c r="BG124" s="3"/>
      <c r="BH124" s="3">
        <v>2</v>
      </c>
      <c r="BI124" s="3">
        <f t="shared" si="174"/>
        <v>2</v>
      </c>
      <c r="BJ124" s="3"/>
      <c r="BK124" s="3">
        <v>1</v>
      </c>
      <c r="BL124" s="3">
        <f t="shared" si="175"/>
        <v>1</v>
      </c>
      <c r="BM124" s="3"/>
      <c r="BN124" s="3">
        <v>1</v>
      </c>
      <c r="BO124" s="3">
        <f t="shared" si="176"/>
        <v>1</v>
      </c>
      <c r="BP124" s="3"/>
      <c r="BQ124" s="3">
        <v>1</v>
      </c>
      <c r="BR124" s="3">
        <f t="shared" si="177"/>
        <v>1</v>
      </c>
      <c r="BS124" s="3"/>
      <c r="BT124" s="3">
        <v>2</v>
      </c>
      <c r="BU124" s="3">
        <f t="shared" si="178"/>
        <v>2</v>
      </c>
      <c r="BV124" s="3"/>
      <c r="BW124" s="3">
        <v>1</v>
      </c>
      <c r="BX124" s="3">
        <f t="shared" si="179"/>
        <v>1</v>
      </c>
      <c r="BY124" s="3"/>
      <c r="BZ124" s="3">
        <v>1</v>
      </c>
      <c r="CA124" s="3">
        <f t="shared" si="180"/>
        <v>1</v>
      </c>
      <c r="CB124" s="3"/>
      <c r="CC124" s="3">
        <v>2</v>
      </c>
      <c r="CD124" s="3">
        <f t="shared" si="181"/>
        <v>2</v>
      </c>
      <c r="CE124" s="3">
        <v>2</v>
      </c>
      <c r="CF124" s="3">
        <v>2</v>
      </c>
      <c r="CG124" s="3">
        <f t="shared" si="182"/>
        <v>2</v>
      </c>
      <c r="CH124" s="3">
        <v>2</v>
      </c>
      <c r="CI124" s="3">
        <v>1</v>
      </c>
      <c r="CJ124" s="3">
        <f t="shared" si="183"/>
        <v>1.5</v>
      </c>
      <c r="CK124" s="3"/>
      <c r="CL124" s="3">
        <v>1</v>
      </c>
      <c r="CM124" s="3">
        <f t="shared" si="184"/>
        <v>1</v>
      </c>
      <c r="CN124" s="3"/>
      <c r="CO124" s="3">
        <v>1</v>
      </c>
      <c r="CP124" s="3">
        <f t="shared" si="185"/>
        <v>1</v>
      </c>
      <c r="CQ124" s="5"/>
      <c r="CR124" s="5">
        <v>1</v>
      </c>
      <c r="CS124" s="3">
        <f t="shared" si="186"/>
        <v>1</v>
      </c>
      <c r="CT124" s="5"/>
      <c r="CU124" s="2">
        <v>1</v>
      </c>
      <c r="CV124" s="3">
        <f t="shared" si="187"/>
        <v>1</v>
      </c>
      <c r="CW124" s="6"/>
      <c r="CX124" s="3"/>
    </row>
    <row r="125" spans="1:102" hidden="1">
      <c r="A125" s="1" t="s">
        <v>602</v>
      </c>
      <c r="B125" s="5"/>
      <c r="C125" s="5"/>
      <c r="E125" s="3"/>
      <c r="F125" s="3"/>
      <c r="H125" s="3">
        <v>3</v>
      </c>
      <c r="I125" s="3">
        <v>2</v>
      </c>
      <c r="J125" s="3">
        <f>AVERAGE(H125:I125)</f>
        <v>2.5</v>
      </c>
      <c r="K125" s="3">
        <v>3</v>
      </c>
      <c r="L125" s="3">
        <v>2</v>
      </c>
      <c r="M125" s="3">
        <f t="shared" ref="M125:M140" si="188">AVERAGE(K125:L125)</f>
        <v>2.5</v>
      </c>
      <c r="N125" s="3">
        <v>2</v>
      </c>
      <c r="O125" s="3">
        <v>2</v>
      </c>
      <c r="P125" s="3">
        <f t="shared" ref="P125:P130" si="189">AVERAGE(N125:O125)</f>
        <v>2</v>
      </c>
      <c r="Q125" s="3">
        <v>2</v>
      </c>
      <c r="R125" s="3">
        <v>1</v>
      </c>
      <c r="S125" s="3">
        <f t="shared" ref="S125:S131" si="190">AVERAGE(Q125:R125)</f>
        <v>1.5</v>
      </c>
      <c r="T125" s="3">
        <v>1</v>
      </c>
      <c r="U125" s="3">
        <v>2</v>
      </c>
      <c r="V125" s="3">
        <f t="shared" ref="V125:V131" si="191">AVERAGE(T125:U125)</f>
        <v>1.5</v>
      </c>
      <c r="W125" s="3">
        <v>2</v>
      </c>
      <c r="X125" s="3">
        <v>2</v>
      </c>
      <c r="Y125" s="3">
        <f t="shared" ref="Y125:Y131" si="192">AVERAGE(W125:X125)</f>
        <v>2</v>
      </c>
      <c r="Z125" s="3">
        <v>2</v>
      </c>
      <c r="AA125" s="3">
        <v>1</v>
      </c>
      <c r="AB125" s="3">
        <f t="shared" si="163"/>
        <v>1.5</v>
      </c>
      <c r="AC125" s="3"/>
      <c r="AD125" s="3">
        <v>2</v>
      </c>
      <c r="AE125" s="3">
        <f t="shared" si="164"/>
        <v>2</v>
      </c>
      <c r="AF125" s="3"/>
      <c r="AG125" s="3">
        <v>1</v>
      </c>
      <c r="AH125" s="3">
        <f t="shared" si="165"/>
        <v>1</v>
      </c>
      <c r="AI125" s="3">
        <v>1</v>
      </c>
      <c r="AJ125" s="3">
        <v>2</v>
      </c>
      <c r="AK125" s="3">
        <f t="shared" si="166"/>
        <v>1.5</v>
      </c>
      <c r="AL125" s="3">
        <v>2</v>
      </c>
      <c r="AM125" s="3">
        <v>1</v>
      </c>
      <c r="AN125" s="3">
        <f t="shared" si="167"/>
        <v>1.5</v>
      </c>
      <c r="AO125" s="3">
        <v>2</v>
      </c>
      <c r="AP125" s="3">
        <v>2</v>
      </c>
      <c r="AQ125" s="3">
        <f t="shared" si="168"/>
        <v>2</v>
      </c>
      <c r="AR125" s="3">
        <v>2</v>
      </c>
      <c r="AS125" s="3">
        <v>2</v>
      </c>
      <c r="AT125" s="3">
        <f t="shared" si="169"/>
        <v>2</v>
      </c>
      <c r="AU125" s="3">
        <v>3</v>
      </c>
      <c r="AV125" s="3">
        <v>3</v>
      </c>
      <c r="AW125" s="3">
        <f t="shared" si="170"/>
        <v>3</v>
      </c>
      <c r="AX125" s="3">
        <v>3</v>
      </c>
      <c r="AY125" s="3">
        <v>3</v>
      </c>
      <c r="AZ125" s="3">
        <f t="shared" si="171"/>
        <v>3</v>
      </c>
      <c r="BA125" s="3"/>
      <c r="BB125" s="3">
        <v>4</v>
      </c>
      <c r="BC125" s="3">
        <f t="shared" si="172"/>
        <v>4</v>
      </c>
      <c r="BD125" s="3">
        <v>4</v>
      </c>
      <c r="BE125" s="3">
        <v>3</v>
      </c>
      <c r="BF125" s="3">
        <f t="shared" si="173"/>
        <v>3.5</v>
      </c>
      <c r="BG125" s="3"/>
      <c r="BH125" s="3">
        <v>2</v>
      </c>
      <c r="BI125" s="3">
        <f t="shared" si="174"/>
        <v>2</v>
      </c>
      <c r="BJ125" s="3">
        <v>2</v>
      </c>
      <c r="BK125" s="3">
        <v>2</v>
      </c>
      <c r="BL125" s="3">
        <f t="shared" si="175"/>
        <v>2</v>
      </c>
      <c r="BM125" s="3">
        <v>2</v>
      </c>
      <c r="BN125" s="3">
        <v>2</v>
      </c>
      <c r="BO125" s="3">
        <f t="shared" si="176"/>
        <v>2</v>
      </c>
      <c r="BP125" s="3">
        <v>3</v>
      </c>
      <c r="BQ125" s="3">
        <v>4</v>
      </c>
      <c r="BR125" s="3">
        <f t="shared" si="177"/>
        <v>3.5</v>
      </c>
      <c r="BS125" s="3">
        <v>3</v>
      </c>
      <c r="BT125" s="3">
        <v>3</v>
      </c>
      <c r="BU125" s="3">
        <f t="shared" si="178"/>
        <v>3</v>
      </c>
      <c r="BV125" s="3"/>
      <c r="BW125" s="3">
        <v>2</v>
      </c>
      <c r="BX125" s="3">
        <f t="shared" si="179"/>
        <v>2</v>
      </c>
      <c r="BY125" s="3"/>
      <c r="BZ125" s="3">
        <v>3</v>
      </c>
      <c r="CA125" s="3">
        <f t="shared" si="180"/>
        <v>3</v>
      </c>
      <c r="CB125" s="3"/>
      <c r="CC125" s="3">
        <v>2</v>
      </c>
      <c r="CD125" s="3">
        <f t="shared" si="181"/>
        <v>2</v>
      </c>
      <c r="CE125" s="3"/>
      <c r="CF125" s="3">
        <v>3</v>
      </c>
      <c r="CG125" s="3">
        <f t="shared" si="182"/>
        <v>3</v>
      </c>
      <c r="CH125" s="3"/>
      <c r="CI125" s="3">
        <v>2</v>
      </c>
      <c r="CJ125" s="3">
        <f t="shared" si="183"/>
        <v>2</v>
      </c>
      <c r="CK125" s="3"/>
      <c r="CL125" s="3">
        <v>2</v>
      </c>
      <c r="CM125" s="3">
        <f t="shared" si="184"/>
        <v>2</v>
      </c>
      <c r="CN125" s="3"/>
      <c r="CO125" s="3">
        <v>3</v>
      </c>
      <c r="CP125" s="3">
        <f t="shared" si="185"/>
        <v>3</v>
      </c>
      <c r="CQ125" s="5"/>
      <c r="CR125" s="5">
        <v>3</v>
      </c>
      <c r="CS125" s="3">
        <f t="shared" si="186"/>
        <v>3</v>
      </c>
      <c r="CT125" s="5"/>
      <c r="CU125" s="2">
        <v>2</v>
      </c>
      <c r="CV125" s="3">
        <f t="shared" si="187"/>
        <v>2</v>
      </c>
      <c r="CW125" s="6"/>
      <c r="CX125" s="3"/>
    </row>
    <row r="126" spans="1:102" hidden="1">
      <c r="A126" s="1" t="s">
        <v>243</v>
      </c>
      <c r="B126" s="5">
        <v>3</v>
      </c>
      <c r="C126" s="5">
        <v>1</v>
      </c>
      <c r="D126" s="3">
        <f t="shared" ref="D126:D131" si="193">AVERAGE(B126:C126)</f>
        <v>2</v>
      </c>
      <c r="E126" s="3">
        <v>3</v>
      </c>
      <c r="F126" s="3">
        <v>2</v>
      </c>
      <c r="G126" s="3">
        <f t="shared" ref="G126:G135" si="194">AVERAGE(E126:F126)</f>
        <v>2.5</v>
      </c>
      <c r="H126" s="3">
        <v>3</v>
      </c>
      <c r="I126" s="3">
        <v>2</v>
      </c>
      <c r="J126" s="3">
        <f>AVERAGE(H126:I126)</f>
        <v>2.5</v>
      </c>
      <c r="K126" s="3">
        <v>3</v>
      </c>
      <c r="L126" s="3">
        <v>2</v>
      </c>
      <c r="M126" s="3">
        <f t="shared" si="188"/>
        <v>2.5</v>
      </c>
      <c r="N126" s="3">
        <v>3</v>
      </c>
      <c r="O126" s="3">
        <v>1</v>
      </c>
      <c r="P126" s="3">
        <f t="shared" si="189"/>
        <v>2</v>
      </c>
      <c r="Q126" s="3">
        <v>3</v>
      </c>
      <c r="R126" s="3">
        <v>3</v>
      </c>
      <c r="S126" s="3">
        <f t="shared" si="190"/>
        <v>3</v>
      </c>
      <c r="T126" s="3">
        <v>3</v>
      </c>
      <c r="U126" s="3">
        <v>3</v>
      </c>
      <c r="V126" s="3">
        <f t="shared" si="191"/>
        <v>3</v>
      </c>
      <c r="W126" s="3">
        <v>3</v>
      </c>
      <c r="X126" s="3">
        <v>3</v>
      </c>
      <c r="Y126" s="3">
        <f t="shared" si="192"/>
        <v>3</v>
      </c>
      <c r="Z126" s="3">
        <v>3</v>
      </c>
      <c r="AA126" s="3">
        <v>2</v>
      </c>
      <c r="AB126" s="3">
        <f t="shared" si="163"/>
        <v>2.5</v>
      </c>
      <c r="AC126" s="3">
        <v>3</v>
      </c>
      <c r="AD126" s="3">
        <v>2</v>
      </c>
      <c r="AE126" s="3">
        <f t="shared" si="164"/>
        <v>2.5</v>
      </c>
      <c r="AF126" s="3">
        <v>3</v>
      </c>
      <c r="AG126" s="3">
        <v>3</v>
      </c>
      <c r="AH126" s="3">
        <f t="shared" si="165"/>
        <v>3</v>
      </c>
      <c r="AI126" s="3">
        <v>3</v>
      </c>
      <c r="AJ126" s="3">
        <v>2</v>
      </c>
      <c r="AK126" s="3">
        <f t="shared" si="166"/>
        <v>2.5</v>
      </c>
      <c r="AL126" s="3">
        <v>3</v>
      </c>
      <c r="AM126" s="3">
        <v>3</v>
      </c>
      <c r="AN126" s="3">
        <f t="shared" si="167"/>
        <v>3</v>
      </c>
      <c r="AO126" s="3">
        <v>4</v>
      </c>
      <c r="AP126" s="3">
        <v>3</v>
      </c>
      <c r="AQ126" s="3">
        <f t="shared" si="168"/>
        <v>3.5</v>
      </c>
      <c r="AR126" s="3">
        <v>3</v>
      </c>
      <c r="AS126" s="3">
        <v>3</v>
      </c>
      <c r="AT126" s="3">
        <f t="shared" si="169"/>
        <v>3</v>
      </c>
      <c r="AU126" s="3">
        <v>4</v>
      </c>
      <c r="AV126" s="3">
        <v>3</v>
      </c>
      <c r="AW126" s="3">
        <f t="shared" si="170"/>
        <v>3.5</v>
      </c>
      <c r="AX126" s="3">
        <v>3</v>
      </c>
      <c r="AY126" s="3">
        <v>3</v>
      </c>
      <c r="AZ126" s="3">
        <f t="shared" si="171"/>
        <v>3</v>
      </c>
      <c r="BA126" s="3">
        <v>4</v>
      </c>
      <c r="BB126" s="3">
        <v>4</v>
      </c>
      <c r="BC126" s="3">
        <f t="shared" si="172"/>
        <v>4</v>
      </c>
      <c r="BD126" s="3">
        <v>4</v>
      </c>
      <c r="BE126" s="3">
        <v>4</v>
      </c>
      <c r="BF126" s="3">
        <f t="shared" si="173"/>
        <v>4</v>
      </c>
      <c r="BG126" s="3">
        <v>4</v>
      </c>
      <c r="BH126" s="3">
        <v>4</v>
      </c>
      <c r="BI126" s="3">
        <f t="shared" si="174"/>
        <v>4</v>
      </c>
      <c r="BJ126" s="3">
        <v>4</v>
      </c>
      <c r="BK126" s="3">
        <v>3</v>
      </c>
      <c r="BL126" s="3">
        <f t="shared" si="175"/>
        <v>3.5</v>
      </c>
      <c r="BM126" s="3">
        <v>4</v>
      </c>
      <c r="BN126" s="3">
        <v>4</v>
      </c>
      <c r="BO126" s="3">
        <f t="shared" si="176"/>
        <v>4</v>
      </c>
      <c r="BP126" s="3">
        <v>3</v>
      </c>
      <c r="BQ126" s="3">
        <v>3</v>
      </c>
      <c r="BR126" s="3">
        <f t="shared" si="177"/>
        <v>3</v>
      </c>
      <c r="BS126" s="3">
        <v>3</v>
      </c>
      <c r="BT126" s="3">
        <v>3</v>
      </c>
      <c r="BU126" s="3">
        <f t="shared" si="178"/>
        <v>3</v>
      </c>
      <c r="BV126" s="3">
        <v>3</v>
      </c>
      <c r="BW126" s="3">
        <v>3</v>
      </c>
      <c r="BX126" s="3">
        <f t="shared" si="179"/>
        <v>3</v>
      </c>
      <c r="BY126" s="3">
        <v>4</v>
      </c>
      <c r="BZ126" s="3">
        <v>3</v>
      </c>
      <c r="CA126" s="3">
        <f t="shared" si="180"/>
        <v>3.5</v>
      </c>
      <c r="CB126" s="3">
        <v>4</v>
      </c>
      <c r="CC126" s="3">
        <v>3</v>
      </c>
      <c r="CD126" s="3">
        <f t="shared" si="181"/>
        <v>3.5</v>
      </c>
      <c r="CE126" s="3">
        <v>4</v>
      </c>
      <c r="CF126" s="3">
        <v>3</v>
      </c>
      <c r="CG126" s="3">
        <f t="shared" si="182"/>
        <v>3.5</v>
      </c>
      <c r="CH126" s="3">
        <v>4</v>
      </c>
      <c r="CI126" s="3">
        <v>3</v>
      </c>
      <c r="CJ126" s="3">
        <f t="shared" si="183"/>
        <v>3.5</v>
      </c>
      <c r="CK126" s="3">
        <v>3</v>
      </c>
      <c r="CL126" s="3">
        <v>4</v>
      </c>
      <c r="CM126" s="3">
        <f t="shared" si="184"/>
        <v>3.5</v>
      </c>
      <c r="CN126" s="3">
        <v>4</v>
      </c>
      <c r="CO126" s="3">
        <v>4</v>
      </c>
      <c r="CP126" s="3">
        <f t="shared" si="185"/>
        <v>4</v>
      </c>
      <c r="CQ126" s="5">
        <v>4</v>
      </c>
      <c r="CR126" s="5">
        <v>3</v>
      </c>
      <c r="CS126" s="3">
        <f t="shared" si="186"/>
        <v>3.5</v>
      </c>
      <c r="CT126" s="5">
        <v>4</v>
      </c>
      <c r="CU126" s="2">
        <v>3</v>
      </c>
      <c r="CV126" s="3">
        <f t="shared" si="187"/>
        <v>3.5</v>
      </c>
      <c r="CW126" s="6"/>
      <c r="CX126" s="3"/>
    </row>
    <row r="127" spans="1:102" hidden="1">
      <c r="A127" s="1" t="s">
        <v>462</v>
      </c>
      <c r="B127" s="5">
        <v>4</v>
      </c>
      <c r="C127" s="5">
        <v>3</v>
      </c>
      <c r="D127" s="3">
        <f t="shared" si="193"/>
        <v>3.5</v>
      </c>
      <c r="E127" s="3">
        <v>3</v>
      </c>
      <c r="F127" s="3">
        <v>4</v>
      </c>
      <c r="G127" s="3">
        <f t="shared" si="194"/>
        <v>3.5</v>
      </c>
      <c r="H127" s="3"/>
      <c r="I127" s="3"/>
      <c r="K127" s="3">
        <v>3</v>
      </c>
      <c r="L127" s="3">
        <v>4</v>
      </c>
      <c r="M127" s="3">
        <f t="shared" si="188"/>
        <v>3.5</v>
      </c>
      <c r="N127" s="3">
        <v>5</v>
      </c>
      <c r="O127" s="3"/>
      <c r="P127" s="3">
        <f t="shared" si="189"/>
        <v>5</v>
      </c>
      <c r="Q127" s="3">
        <v>4</v>
      </c>
      <c r="R127" s="3">
        <v>5</v>
      </c>
      <c r="S127" s="3">
        <f t="shared" si="190"/>
        <v>4.5</v>
      </c>
      <c r="T127" s="3">
        <v>5</v>
      </c>
      <c r="U127" s="3">
        <v>5</v>
      </c>
      <c r="V127" s="3">
        <f t="shared" si="191"/>
        <v>5</v>
      </c>
      <c r="W127" s="3">
        <v>5</v>
      </c>
      <c r="X127" s="3">
        <v>5</v>
      </c>
      <c r="Y127" s="3">
        <f t="shared" si="192"/>
        <v>5</v>
      </c>
      <c r="Z127" s="3">
        <v>5</v>
      </c>
      <c r="AA127" s="3">
        <v>5</v>
      </c>
      <c r="AB127" s="3">
        <f t="shared" si="163"/>
        <v>5</v>
      </c>
      <c r="AC127" s="3">
        <v>5</v>
      </c>
      <c r="AD127" s="3">
        <v>5</v>
      </c>
      <c r="AE127" s="3">
        <f t="shared" si="164"/>
        <v>5</v>
      </c>
      <c r="AF127" s="3">
        <v>4</v>
      </c>
      <c r="AG127" s="3">
        <v>5</v>
      </c>
      <c r="AH127" s="3">
        <f t="shared" si="165"/>
        <v>4.5</v>
      </c>
      <c r="AI127" s="3">
        <v>5</v>
      </c>
      <c r="AJ127" s="3">
        <v>5</v>
      </c>
      <c r="AK127" s="3">
        <f t="shared" si="166"/>
        <v>5</v>
      </c>
      <c r="AL127" s="3">
        <v>5</v>
      </c>
      <c r="AM127" s="3">
        <v>5</v>
      </c>
      <c r="AN127" s="3">
        <f t="shared" si="167"/>
        <v>5</v>
      </c>
      <c r="AO127" s="3">
        <v>4</v>
      </c>
      <c r="AP127" s="3">
        <v>5</v>
      </c>
      <c r="AQ127" s="3">
        <f t="shared" si="168"/>
        <v>4.5</v>
      </c>
      <c r="AR127" s="3">
        <v>4</v>
      </c>
      <c r="AS127" s="3">
        <v>4</v>
      </c>
      <c r="AT127" s="3">
        <f t="shared" si="169"/>
        <v>4</v>
      </c>
      <c r="AU127" s="3">
        <v>4</v>
      </c>
      <c r="AV127" s="3">
        <v>4</v>
      </c>
      <c r="AW127" s="3">
        <f t="shared" si="170"/>
        <v>4</v>
      </c>
      <c r="AX127" s="3">
        <v>4</v>
      </c>
      <c r="AY127" s="3">
        <v>4</v>
      </c>
      <c r="AZ127" s="3">
        <f t="shared" si="171"/>
        <v>4</v>
      </c>
      <c r="BA127" s="3">
        <v>3</v>
      </c>
      <c r="BB127" s="3">
        <v>4</v>
      </c>
      <c r="BC127" s="3">
        <f t="shared" si="172"/>
        <v>3.5</v>
      </c>
      <c r="BD127" s="3">
        <v>4</v>
      </c>
      <c r="BE127" s="3">
        <v>4</v>
      </c>
      <c r="BF127" s="3">
        <f t="shared" si="173"/>
        <v>4</v>
      </c>
      <c r="BG127" s="3">
        <v>5</v>
      </c>
      <c r="BH127" s="3">
        <v>4</v>
      </c>
      <c r="BI127" s="3">
        <f t="shared" si="174"/>
        <v>4.5</v>
      </c>
      <c r="BJ127" s="3">
        <v>4</v>
      </c>
      <c r="BK127" s="3">
        <v>3</v>
      </c>
      <c r="BL127" s="3">
        <f t="shared" si="175"/>
        <v>3.5</v>
      </c>
      <c r="BM127" s="3">
        <v>4</v>
      </c>
      <c r="BN127" s="3">
        <v>4</v>
      </c>
      <c r="BO127" s="3">
        <f t="shared" si="176"/>
        <v>4</v>
      </c>
      <c r="BP127" s="3">
        <v>4</v>
      </c>
      <c r="BQ127" s="3">
        <v>3</v>
      </c>
      <c r="BR127" s="3">
        <f t="shared" si="177"/>
        <v>3.5</v>
      </c>
      <c r="BS127" s="3">
        <v>4</v>
      </c>
      <c r="BT127" s="3">
        <v>4</v>
      </c>
      <c r="BU127" s="3">
        <f t="shared" si="178"/>
        <v>4</v>
      </c>
      <c r="BV127" s="3">
        <v>3</v>
      </c>
      <c r="BW127" s="3">
        <v>4</v>
      </c>
      <c r="BX127" s="3">
        <f t="shared" si="179"/>
        <v>3.5</v>
      </c>
      <c r="BY127" s="3">
        <v>3</v>
      </c>
      <c r="BZ127" s="3">
        <v>3</v>
      </c>
      <c r="CA127" s="3">
        <f t="shared" si="180"/>
        <v>3</v>
      </c>
      <c r="CB127" s="3">
        <v>3</v>
      </c>
      <c r="CC127" s="3">
        <v>4</v>
      </c>
      <c r="CD127" s="3">
        <f t="shared" si="181"/>
        <v>3.5</v>
      </c>
      <c r="CE127" s="3">
        <v>3</v>
      </c>
      <c r="CF127" s="3">
        <v>3</v>
      </c>
      <c r="CG127" s="3">
        <f t="shared" si="182"/>
        <v>3</v>
      </c>
      <c r="CH127" s="3">
        <v>4</v>
      </c>
      <c r="CI127" s="3">
        <v>3</v>
      </c>
      <c r="CJ127" s="3">
        <f t="shared" si="183"/>
        <v>3.5</v>
      </c>
      <c r="CK127" s="3">
        <v>3</v>
      </c>
      <c r="CL127" s="3">
        <v>4</v>
      </c>
      <c r="CM127" s="3">
        <f t="shared" si="184"/>
        <v>3.5</v>
      </c>
      <c r="CN127" s="3">
        <v>4</v>
      </c>
      <c r="CO127" s="3">
        <v>4</v>
      </c>
      <c r="CP127" s="3">
        <f t="shared" si="185"/>
        <v>4</v>
      </c>
      <c r="CQ127" s="5">
        <v>4</v>
      </c>
      <c r="CR127" s="5">
        <v>4</v>
      </c>
      <c r="CS127" s="3">
        <f t="shared" si="186"/>
        <v>4</v>
      </c>
      <c r="CT127" s="5">
        <v>4</v>
      </c>
      <c r="CU127" s="2">
        <v>4</v>
      </c>
      <c r="CV127" s="3">
        <f t="shared" si="187"/>
        <v>4</v>
      </c>
      <c r="CW127" s="6"/>
      <c r="CX127" s="3"/>
    </row>
    <row r="128" spans="1:102" hidden="1">
      <c r="A128" s="1" t="s">
        <v>464</v>
      </c>
      <c r="B128" s="5">
        <v>4</v>
      </c>
      <c r="C128" s="5"/>
      <c r="D128" s="3">
        <f t="shared" si="193"/>
        <v>4</v>
      </c>
      <c r="E128" s="3">
        <v>4</v>
      </c>
      <c r="F128" s="3"/>
      <c r="G128" s="3">
        <f t="shared" si="194"/>
        <v>4</v>
      </c>
      <c r="H128" s="3">
        <v>4</v>
      </c>
      <c r="I128" s="3"/>
      <c r="J128" s="3">
        <f t="shared" ref="J128:J140" si="195">AVERAGE(H128:I128)</f>
        <v>4</v>
      </c>
      <c r="K128" s="3">
        <v>4</v>
      </c>
      <c r="L128" s="3">
        <v>3</v>
      </c>
      <c r="M128" s="3">
        <f t="shared" si="188"/>
        <v>3.5</v>
      </c>
      <c r="N128" s="3">
        <v>4</v>
      </c>
      <c r="O128" s="3">
        <v>4</v>
      </c>
      <c r="P128" s="3">
        <f t="shared" si="189"/>
        <v>4</v>
      </c>
      <c r="Q128" s="3">
        <v>4</v>
      </c>
      <c r="R128" s="3">
        <v>4</v>
      </c>
      <c r="S128" s="3">
        <f t="shared" si="190"/>
        <v>4</v>
      </c>
      <c r="T128" s="3">
        <v>4</v>
      </c>
      <c r="U128" s="3">
        <v>4</v>
      </c>
      <c r="V128" s="3">
        <f t="shared" si="191"/>
        <v>4</v>
      </c>
      <c r="W128" s="3">
        <v>4</v>
      </c>
      <c r="X128" s="3">
        <v>5</v>
      </c>
      <c r="Y128" s="3">
        <f t="shared" si="192"/>
        <v>4.5</v>
      </c>
      <c r="Z128" s="3">
        <v>5</v>
      </c>
      <c r="AA128" s="3">
        <v>4</v>
      </c>
      <c r="AB128" s="3">
        <f t="shared" si="163"/>
        <v>4.5</v>
      </c>
      <c r="AC128" s="3">
        <v>5</v>
      </c>
      <c r="AD128" s="3">
        <v>5</v>
      </c>
      <c r="AE128" s="3">
        <f t="shared" si="164"/>
        <v>5</v>
      </c>
      <c r="AF128" s="3">
        <v>4</v>
      </c>
      <c r="AG128" s="3">
        <v>4</v>
      </c>
      <c r="AH128" s="3">
        <f t="shared" si="165"/>
        <v>4</v>
      </c>
      <c r="AI128" s="3">
        <v>5</v>
      </c>
      <c r="AJ128" s="3">
        <v>4</v>
      </c>
      <c r="AK128" s="3">
        <f t="shared" si="166"/>
        <v>4.5</v>
      </c>
      <c r="AL128" s="3">
        <v>5</v>
      </c>
      <c r="AM128" s="3">
        <v>5</v>
      </c>
      <c r="AN128" s="3">
        <f t="shared" si="167"/>
        <v>5</v>
      </c>
      <c r="AO128" s="3">
        <v>4</v>
      </c>
      <c r="AP128" s="3">
        <v>4</v>
      </c>
      <c r="AQ128" s="3">
        <f t="shared" si="168"/>
        <v>4</v>
      </c>
      <c r="AR128" s="3">
        <v>5</v>
      </c>
      <c r="AS128" s="3">
        <v>5</v>
      </c>
      <c r="AT128" s="3">
        <f t="shared" si="169"/>
        <v>5</v>
      </c>
      <c r="AU128" s="3">
        <v>5</v>
      </c>
      <c r="AV128" s="3">
        <v>5</v>
      </c>
      <c r="AW128" s="3">
        <f t="shared" si="170"/>
        <v>5</v>
      </c>
      <c r="AX128" s="3">
        <v>5</v>
      </c>
      <c r="AY128" s="3">
        <v>5</v>
      </c>
      <c r="AZ128" s="3">
        <f t="shared" si="171"/>
        <v>5</v>
      </c>
      <c r="BA128" s="3">
        <v>5</v>
      </c>
      <c r="BB128" s="3">
        <v>5</v>
      </c>
      <c r="BC128" s="3">
        <f t="shared" si="172"/>
        <v>5</v>
      </c>
      <c r="BD128" s="3">
        <v>5</v>
      </c>
      <c r="BE128" s="3">
        <v>5</v>
      </c>
      <c r="BF128" s="3">
        <f t="shared" si="173"/>
        <v>5</v>
      </c>
      <c r="BG128" s="3">
        <v>5</v>
      </c>
      <c r="BH128" s="3">
        <v>5</v>
      </c>
      <c r="BI128" s="3">
        <f t="shared" si="174"/>
        <v>5</v>
      </c>
      <c r="BJ128" s="3">
        <v>5</v>
      </c>
      <c r="BK128" s="3">
        <v>5</v>
      </c>
      <c r="BL128" s="3">
        <f t="shared" si="175"/>
        <v>5</v>
      </c>
      <c r="BM128" s="3">
        <v>5</v>
      </c>
      <c r="BN128" s="3">
        <v>5</v>
      </c>
      <c r="BO128" s="3">
        <f t="shared" si="176"/>
        <v>5</v>
      </c>
      <c r="BP128" s="3">
        <v>5</v>
      </c>
      <c r="BQ128" s="3">
        <v>5</v>
      </c>
      <c r="BR128" s="3">
        <f t="shared" si="177"/>
        <v>5</v>
      </c>
      <c r="BS128" s="3">
        <v>5</v>
      </c>
      <c r="BT128" s="3">
        <v>5</v>
      </c>
      <c r="BU128" s="3">
        <f t="shared" si="178"/>
        <v>5</v>
      </c>
      <c r="BV128" s="3">
        <v>5</v>
      </c>
      <c r="BW128" s="3">
        <v>5</v>
      </c>
      <c r="BX128" s="3">
        <f t="shared" si="179"/>
        <v>5</v>
      </c>
      <c r="BY128" s="3">
        <v>4</v>
      </c>
      <c r="BZ128" s="3">
        <v>5</v>
      </c>
      <c r="CA128" s="3">
        <f t="shared" si="180"/>
        <v>4.5</v>
      </c>
      <c r="CB128" s="3">
        <v>4</v>
      </c>
      <c r="CC128" s="3">
        <v>5</v>
      </c>
      <c r="CD128" s="3">
        <f t="shared" si="181"/>
        <v>4.5</v>
      </c>
      <c r="CE128" s="3">
        <v>5</v>
      </c>
      <c r="CF128" s="3">
        <v>5</v>
      </c>
      <c r="CG128" s="3">
        <f t="shared" si="182"/>
        <v>5</v>
      </c>
      <c r="CH128" s="3">
        <v>5</v>
      </c>
      <c r="CI128" s="3">
        <v>5</v>
      </c>
      <c r="CJ128" s="3">
        <f t="shared" si="183"/>
        <v>5</v>
      </c>
      <c r="CK128" s="3">
        <v>5</v>
      </c>
      <c r="CL128" s="3">
        <v>5</v>
      </c>
      <c r="CM128" s="3">
        <f t="shared" si="184"/>
        <v>5</v>
      </c>
      <c r="CN128" s="3">
        <v>5</v>
      </c>
      <c r="CO128" s="3">
        <v>5</v>
      </c>
      <c r="CP128" s="3">
        <f t="shared" si="185"/>
        <v>5</v>
      </c>
      <c r="CQ128" s="5">
        <v>5</v>
      </c>
      <c r="CR128" s="5">
        <v>5</v>
      </c>
      <c r="CS128" s="3">
        <f t="shared" si="186"/>
        <v>5</v>
      </c>
      <c r="CT128" s="5">
        <v>5</v>
      </c>
      <c r="CU128" s="2">
        <v>5</v>
      </c>
      <c r="CV128" s="3">
        <f t="shared" si="187"/>
        <v>5</v>
      </c>
      <c r="CW128" s="6"/>
      <c r="CX128" s="3"/>
    </row>
    <row r="129" spans="1:102" hidden="1">
      <c r="A129" s="1" t="s">
        <v>495</v>
      </c>
      <c r="B129" s="5">
        <v>4</v>
      </c>
      <c r="C129" s="5">
        <v>1</v>
      </c>
      <c r="D129" s="3">
        <f t="shared" si="193"/>
        <v>2.5</v>
      </c>
      <c r="E129" s="3">
        <v>2</v>
      </c>
      <c r="F129" s="3">
        <v>2</v>
      </c>
      <c r="G129" s="3">
        <f t="shared" si="194"/>
        <v>2</v>
      </c>
      <c r="H129" s="3">
        <v>3</v>
      </c>
      <c r="I129" s="3">
        <v>2</v>
      </c>
      <c r="J129" s="3">
        <f t="shared" si="195"/>
        <v>2.5</v>
      </c>
      <c r="K129" s="3">
        <v>2</v>
      </c>
      <c r="L129" s="3">
        <v>1</v>
      </c>
      <c r="M129" s="3">
        <f t="shared" si="188"/>
        <v>1.5</v>
      </c>
      <c r="N129" s="3">
        <v>2</v>
      </c>
      <c r="O129" s="3">
        <v>2</v>
      </c>
      <c r="P129" s="3">
        <f t="shared" si="189"/>
        <v>2</v>
      </c>
      <c r="Q129" s="3">
        <v>2</v>
      </c>
      <c r="R129" s="3">
        <v>2</v>
      </c>
      <c r="S129" s="3">
        <f t="shared" si="190"/>
        <v>2</v>
      </c>
      <c r="T129" s="3">
        <v>2</v>
      </c>
      <c r="U129" s="3">
        <v>2</v>
      </c>
      <c r="V129" s="3">
        <f t="shared" si="191"/>
        <v>2</v>
      </c>
      <c r="W129" s="3">
        <v>2</v>
      </c>
      <c r="X129" s="3">
        <v>2</v>
      </c>
      <c r="Y129" s="3">
        <f t="shared" si="192"/>
        <v>2</v>
      </c>
      <c r="Z129" s="3">
        <v>3</v>
      </c>
      <c r="AA129" s="3">
        <v>2</v>
      </c>
      <c r="AB129" s="3">
        <f t="shared" si="163"/>
        <v>2.5</v>
      </c>
      <c r="AC129" s="3">
        <v>3</v>
      </c>
      <c r="AD129" s="3">
        <v>2</v>
      </c>
      <c r="AE129" s="3">
        <f t="shared" si="164"/>
        <v>2.5</v>
      </c>
      <c r="AF129" s="3">
        <v>3</v>
      </c>
      <c r="AG129" s="3">
        <v>2</v>
      </c>
      <c r="AH129" s="3">
        <f t="shared" si="165"/>
        <v>2.5</v>
      </c>
      <c r="AI129" s="3">
        <v>3</v>
      </c>
      <c r="AJ129" s="3">
        <v>2</v>
      </c>
      <c r="AK129" s="3">
        <f t="shared" si="166"/>
        <v>2.5</v>
      </c>
      <c r="AL129" s="3">
        <v>4</v>
      </c>
      <c r="AM129" s="3">
        <v>4</v>
      </c>
      <c r="AN129" s="3">
        <f t="shared" si="167"/>
        <v>4</v>
      </c>
      <c r="AO129" s="3">
        <v>4</v>
      </c>
      <c r="AP129" s="3">
        <v>4</v>
      </c>
      <c r="AQ129" s="3">
        <f t="shared" si="168"/>
        <v>4</v>
      </c>
      <c r="AR129" s="3">
        <v>4</v>
      </c>
      <c r="AS129" s="3">
        <v>4</v>
      </c>
      <c r="AT129" s="3">
        <f t="shared" si="169"/>
        <v>4</v>
      </c>
      <c r="AU129" s="3">
        <v>4</v>
      </c>
      <c r="AV129" s="3">
        <v>4</v>
      </c>
      <c r="AW129" s="3">
        <f t="shared" si="170"/>
        <v>4</v>
      </c>
      <c r="AX129" s="3">
        <v>4</v>
      </c>
      <c r="AY129" s="3">
        <v>3</v>
      </c>
      <c r="AZ129" s="3">
        <f t="shared" si="171"/>
        <v>3.5</v>
      </c>
      <c r="BA129" s="3">
        <v>4</v>
      </c>
      <c r="BB129" s="3">
        <v>3</v>
      </c>
      <c r="BC129" s="3">
        <f t="shared" si="172"/>
        <v>3.5</v>
      </c>
      <c r="BD129" s="3">
        <v>4</v>
      </c>
      <c r="BE129" s="3">
        <v>3</v>
      </c>
      <c r="BF129" s="3">
        <f t="shared" si="173"/>
        <v>3.5</v>
      </c>
      <c r="BG129" s="3">
        <v>4</v>
      </c>
      <c r="BH129" s="3">
        <v>3</v>
      </c>
      <c r="BI129" s="3">
        <f t="shared" si="174"/>
        <v>3.5</v>
      </c>
      <c r="BJ129" s="3">
        <v>4</v>
      </c>
      <c r="BK129" s="3">
        <v>4</v>
      </c>
      <c r="BL129" s="3">
        <f t="shared" si="175"/>
        <v>4</v>
      </c>
      <c r="BM129" s="3">
        <v>4</v>
      </c>
      <c r="BN129" s="3">
        <v>3</v>
      </c>
      <c r="BO129" s="3">
        <f t="shared" si="176"/>
        <v>3.5</v>
      </c>
      <c r="BP129" s="3">
        <v>4</v>
      </c>
      <c r="BQ129" s="3">
        <v>4</v>
      </c>
      <c r="BR129" s="3">
        <f t="shared" si="177"/>
        <v>4</v>
      </c>
      <c r="BS129" s="3">
        <v>4</v>
      </c>
      <c r="BT129" s="3">
        <v>4</v>
      </c>
      <c r="BU129" s="3">
        <f t="shared" si="178"/>
        <v>4</v>
      </c>
      <c r="BV129" s="3">
        <v>4</v>
      </c>
      <c r="BW129" s="3">
        <v>4</v>
      </c>
      <c r="BX129" s="3">
        <f t="shared" si="179"/>
        <v>4</v>
      </c>
      <c r="BY129" s="3">
        <v>4</v>
      </c>
      <c r="BZ129" s="3">
        <v>5</v>
      </c>
      <c r="CA129" s="3">
        <f t="shared" si="180"/>
        <v>4.5</v>
      </c>
      <c r="CB129" s="3">
        <v>5</v>
      </c>
      <c r="CC129" s="3">
        <v>5</v>
      </c>
      <c r="CD129" s="3">
        <f t="shared" si="181"/>
        <v>5</v>
      </c>
      <c r="CE129" s="3">
        <v>5</v>
      </c>
      <c r="CF129" s="3">
        <v>4</v>
      </c>
      <c r="CG129" s="3">
        <f t="shared" si="182"/>
        <v>4.5</v>
      </c>
      <c r="CH129" s="3">
        <v>5</v>
      </c>
      <c r="CI129" s="3">
        <v>4</v>
      </c>
      <c r="CJ129" s="3">
        <f t="shared" si="183"/>
        <v>4.5</v>
      </c>
      <c r="CK129" s="3">
        <v>4</v>
      </c>
      <c r="CL129" s="3">
        <v>4</v>
      </c>
      <c r="CM129" s="3">
        <f t="shared" si="184"/>
        <v>4</v>
      </c>
      <c r="CN129" s="3">
        <v>4</v>
      </c>
      <c r="CO129" s="3">
        <v>4</v>
      </c>
      <c r="CP129" s="3">
        <f t="shared" si="185"/>
        <v>4</v>
      </c>
      <c r="CQ129" s="5">
        <v>4</v>
      </c>
      <c r="CR129" s="5">
        <v>4</v>
      </c>
      <c r="CS129" s="3">
        <f t="shared" si="186"/>
        <v>4</v>
      </c>
      <c r="CT129" s="5">
        <v>5</v>
      </c>
      <c r="CU129" s="2">
        <v>5</v>
      </c>
      <c r="CV129" s="3">
        <f t="shared" si="187"/>
        <v>5</v>
      </c>
      <c r="CW129" s="6"/>
      <c r="CX129" s="3"/>
    </row>
    <row r="130" spans="1:102" hidden="1">
      <c r="A130" s="1" t="s">
        <v>480</v>
      </c>
      <c r="B130" s="5">
        <v>2</v>
      </c>
      <c r="C130" s="5">
        <v>2</v>
      </c>
      <c r="D130" s="3">
        <f t="shared" si="193"/>
        <v>2</v>
      </c>
      <c r="E130" s="3"/>
      <c r="F130" s="3">
        <v>2</v>
      </c>
      <c r="G130" s="3">
        <f t="shared" si="194"/>
        <v>2</v>
      </c>
      <c r="H130" s="3">
        <v>3</v>
      </c>
      <c r="I130" s="3">
        <v>2</v>
      </c>
      <c r="J130" s="3">
        <f t="shared" si="195"/>
        <v>2.5</v>
      </c>
      <c r="K130" s="3">
        <v>3</v>
      </c>
      <c r="L130" s="3">
        <v>2</v>
      </c>
      <c r="M130" s="3">
        <f t="shared" si="188"/>
        <v>2.5</v>
      </c>
      <c r="N130" s="3">
        <v>3</v>
      </c>
      <c r="O130" s="3">
        <v>2</v>
      </c>
      <c r="P130" s="3">
        <f t="shared" si="189"/>
        <v>2.5</v>
      </c>
      <c r="Q130" s="3">
        <v>3</v>
      </c>
      <c r="R130" s="3">
        <v>2</v>
      </c>
      <c r="S130" s="3">
        <f t="shared" si="190"/>
        <v>2.5</v>
      </c>
      <c r="T130" s="3"/>
      <c r="U130" s="3">
        <v>3</v>
      </c>
      <c r="V130" s="3">
        <f t="shared" si="191"/>
        <v>3</v>
      </c>
      <c r="W130" s="3"/>
      <c r="X130" s="3">
        <v>2</v>
      </c>
      <c r="Y130" s="3">
        <f t="shared" si="192"/>
        <v>2</v>
      </c>
      <c r="Z130" s="3">
        <v>2</v>
      </c>
      <c r="AA130" s="3">
        <v>2</v>
      </c>
      <c r="AB130" s="3">
        <f t="shared" si="163"/>
        <v>2</v>
      </c>
      <c r="AC130" s="3">
        <v>3</v>
      </c>
      <c r="AD130" s="3">
        <v>2</v>
      </c>
      <c r="AE130" s="3">
        <f t="shared" si="164"/>
        <v>2.5</v>
      </c>
      <c r="AF130" s="3">
        <v>3</v>
      </c>
      <c r="AG130" s="3">
        <v>2</v>
      </c>
      <c r="AH130" s="3">
        <f t="shared" si="165"/>
        <v>2.5</v>
      </c>
      <c r="AI130" s="3">
        <v>3</v>
      </c>
      <c r="AJ130" s="3">
        <v>2</v>
      </c>
      <c r="AK130" s="3">
        <f t="shared" si="166"/>
        <v>2.5</v>
      </c>
      <c r="AL130" s="3">
        <v>3</v>
      </c>
      <c r="AM130" s="3">
        <v>2</v>
      </c>
      <c r="AN130" s="3">
        <f t="shared" si="167"/>
        <v>2.5</v>
      </c>
      <c r="AO130" s="3">
        <v>3</v>
      </c>
      <c r="AP130" s="3">
        <v>2</v>
      </c>
      <c r="AQ130" s="3">
        <f t="shared" si="168"/>
        <v>2.5</v>
      </c>
      <c r="AR130" s="3">
        <v>3</v>
      </c>
      <c r="AS130" s="3">
        <v>2</v>
      </c>
      <c r="AT130" s="3">
        <f t="shared" si="169"/>
        <v>2.5</v>
      </c>
      <c r="AU130" s="3">
        <v>3</v>
      </c>
      <c r="AV130" s="3">
        <v>2</v>
      </c>
      <c r="AW130" s="3">
        <f t="shared" si="170"/>
        <v>2.5</v>
      </c>
      <c r="AX130" s="3">
        <v>2</v>
      </c>
      <c r="AY130" s="3">
        <v>2</v>
      </c>
      <c r="AZ130" s="3">
        <f t="shared" si="171"/>
        <v>2</v>
      </c>
      <c r="BA130" s="3">
        <v>2</v>
      </c>
      <c r="BB130" s="3">
        <v>2</v>
      </c>
      <c r="BC130" s="3">
        <f t="shared" si="172"/>
        <v>2</v>
      </c>
      <c r="BD130" s="3">
        <v>3</v>
      </c>
      <c r="BE130" s="3">
        <v>2</v>
      </c>
      <c r="BF130" s="3">
        <f t="shared" si="173"/>
        <v>2.5</v>
      </c>
      <c r="BG130" s="3">
        <v>3</v>
      </c>
      <c r="BH130" s="3">
        <v>2</v>
      </c>
      <c r="BI130" s="3">
        <f t="shared" si="174"/>
        <v>2.5</v>
      </c>
      <c r="BJ130" s="3">
        <v>3</v>
      </c>
      <c r="BK130" s="3">
        <v>1</v>
      </c>
      <c r="BL130" s="3">
        <f t="shared" si="175"/>
        <v>2</v>
      </c>
      <c r="BM130" s="3">
        <v>2</v>
      </c>
      <c r="BN130" s="3">
        <v>2</v>
      </c>
      <c r="BO130" s="3">
        <f t="shared" si="176"/>
        <v>2</v>
      </c>
      <c r="BP130" s="3">
        <v>3</v>
      </c>
      <c r="BQ130" s="3">
        <v>2</v>
      </c>
      <c r="BR130" s="3">
        <f t="shared" si="177"/>
        <v>2.5</v>
      </c>
      <c r="BS130" s="3">
        <v>3</v>
      </c>
      <c r="BT130" s="3">
        <v>2</v>
      </c>
      <c r="BU130" s="3">
        <f t="shared" si="178"/>
        <v>2.5</v>
      </c>
      <c r="BV130" s="3">
        <v>3</v>
      </c>
      <c r="BW130" s="3">
        <v>2</v>
      </c>
      <c r="BX130" s="3">
        <f t="shared" si="179"/>
        <v>2.5</v>
      </c>
      <c r="BY130" s="3">
        <v>3</v>
      </c>
      <c r="BZ130" s="3">
        <v>2</v>
      </c>
      <c r="CA130" s="3">
        <f t="shared" si="180"/>
        <v>2.5</v>
      </c>
      <c r="CB130" s="3">
        <v>3</v>
      </c>
      <c r="CC130" s="3">
        <v>2</v>
      </c>
      <c r="CD130" s="3">
        <f t="shared" si="181"/>
        <v>2.5</v>
      </c>
      <c r="CE130" s="3">
        <v>2</v>
      </c>
      <c r="CF130" s="3">
        <v>2</v>
      </c>
      <c r="CG130" s="3">
        <f t="shared" si="182"/>
        <v>2</v>
      </c>
      <c r="CH130" s="3">
        <v>2</v>
      </c>
      <c r="CI130" s="3">
        <v>2</v>
      </c>
      <c r="CJ130" s="3">
        <f t="shared" si="183"/>
        <v>2</v>
      </c>
      <c r="CK130" s="3">
        <v>3</v>
      </c>
      <c r="CL130" s="3">
        <v>2</v>
      </c>
      <c r="CM130" s="3">
        <f t="shared" si="184"/>
        <v>2.5</v>
      </c>
      <c r="CN130" s="3">
        <v>3</v>
      </c>
      <c r="CO130" s="3">
        <v>3</v>
      </c>
      <c r="CP130" s="3">
        <f t="shared" si="185"/>
        <v>3</v>
      </c>
      <c r="CQ130" s="5">
        <v>3</v>
      </c>
      <c r="CR130" s="5">
        <v>3</v>
      </c>
      <c r="CS130" s="3">
        <f t="shared" si="186"/>
        <v>3</v>
      </c>
      <c r="CT130" s="5">
        <v>4</v>
      </c>
      <c r="CU130" s="2">
        <v>3</v>
      </c>
      <c r="CV130" s="3">
        <f t="shared" si="187"/>
        <v>3.5</v>
      </c>
      <c r="CW130" s="6"/>
      <c r="CX130" s="3"/>
    </row>
    <row r="131" spans="1:102" hidden="1">
      <c r="A131" s="1" t="s">
        <v>487</v>
      </c>
      <c r="B131" s="5">
        <v>1</v>
      </c>
      <c r="C131" s="5">
        <v>1</v>
      </c>
      <c r="D131" s="3">
        <f t="shared" si="193"/>
        <v>1</v>
      </c>
      <c r="E131" s="3"/>
      <c r="F131" s="3">
        <v>1</v>
      </c>
      <c r="G131" s="3">
        <f t="shared" si="194"/>
        <v>1</v>
      </c>
      <c r="H131" s="3"/>
      <c r="I131" s="3">
        <v>1</v>
      </c>
      <c r="J131" s="3">
        <f t="shared" si="195"/>
        <v>1</v>
      </c>
      <c r="K131" s="3"/>
      <c r="L131" s="3">
        <v>1</v>
      </c>
      <c r="M131" s="3">
        <f t="shared" si="188"/>
        <v>1</v>
      </c>
      <c r="N131" s="3"/>
      <c r="O131" s="3"/>
      <c r="Q131" s="3"/>
      <c r="R131" s="3">
        <v>1</v>
      </c>
      <c r="S131" s="3">
        <f t="shared" si="190"/>
        <v>1</v>
      </c>
      <c r="T131" s="3"/>
      <c r="U131" s="3">
        <v>1</v>
      </c>
      <c r="V131" s="3">
        <f t="shared" si="191"/>
        <v>1</v>
      </c>
      <c r="W131" s="3">
        <v>3</v>
      </c>
      <c r="X131" s="3">
        <v>1</v>
      </c>
      <c r="Y131" s="3">
        <f t="shared" si="192"/>
        <v>2</v>
      </c>
      <c r="Z131" s="3">
        <v>2</v>
      </c>
      <c r="AA131" s="3"/>
      <c r="AB131" s="3">
        <f t="shared" si="163"/>
        <v>2</v>
      </c>
      <c r="AC131" s="3">
        <v>3</v>
      </c>
      <c r="AD131" s="3">
        <v>2</v>
      </c>
      <c r="AE131" s="3">
        <f t="shared" si="164"/>
        <v>2.5</v>
      </c>
      <c r="AF131" s="3">
        <v>2</v>
      </c>
      <c r="AG131" s="3">
        <v>2</v>
      </c>
      <c r="AH131" s="3">
        <f t="shared" si="165"/>
        <v>2</v>
      </c>
      <c r="AI131" s="3">
        <v>2</v>
      </c>
      <c r="AJ131" s="3">
        <v>2</v>
      </c>
      <c r="AK131" s="3">
        <f t="shared" si="166"/>
        <v>2</v>
      </c>
      <c r="AL131" s="3">
        <v>1</v>
      </c>
      <c r="AM131" s="3">
        <v>2</v>
      </c>
      <c r="AN131" s="3">
        <f t="shared" si="167"/>
        <v>1.5</v>
      </c>
      <c r="AO131" s="3">
        <v>2</v>
      </c>
      <c r="AP131" s="3">
        <v>2</v>
      </c>
      <c r="AQ131" s="3">
        <f t="shared" si="168"/>
        <v>2</v>
      </c>
      <c r="AR131" s="3">
        <v>5</v>
      </c>
      <c r="AS131" s="3">
        <v>5</v>
      </c>
      <c r="AT131" s="3">
        <f t="shared" si="169"/>
        <v>5</v>
      </c>
      <c r="AU131" s="3">
        <v>4</v>
      </c>
      <c r="AV131" s="3">
        <v>5</v>
      </c>
      <c r="AW131" s="3">
        <f t="shared" si="170"/>
        <v>4.5</v>
      </c>
      <c r="AX131" s="3">
        <v>3</v>
      </c>
      <c r="AY131" s="3"/>
      <c r="AZ131" s="3">
        <f t="shared" si="171"/>
        <v>3</v>
      </c>
      <c r="BA131" s="3">
        <v>3</v>
      </c>
      <c r="BB131" s="3">
        <v>3</v>
      </c>
      <c r="BC131" s="3">
        <f t="shared" si="172"/>
        <v>3</v>
      </c>
      <c r="BD131" s="3">
        <v>3</v>
      </c>
      <c r="BE131" s="3">
        <v>2</v>
      </c>
      <c r="BF131" s="3">
        <f t="shared" si="173"/>
        <v>2.5</v>
      </c>
      <c r="BG131" s="3">
        <v>3</v>
      </c>
      <c r="BH131" s="3">
        <v>2</v>
      </c>
      <c r="BI131" s="3">
        <f t="shared" si="174"/>
        <v>2.5</v>
      </c>
      <c r="BJ131" s="3">
        <v>2</v>
      </c>
      <c r="BK131" s="3">
        <v>2</v>
      </c>
      <c r="BL131" s="3">
        <f t="shared" si="175"/>
        <v>2</v>
      </c>
      <c r="BM131" s="3">
        <v>2</v>
      </c>
      <c r="BN131" s="3">
        <v>2</v>
      </c>
      <c r="BO131" s="3">
        <f t="shared" si="176"/>
        <v>2</v>
      </c>
      <c r="BP131" s="3">
        <v>2</v>
      </c>
      <c r="BQ131" s="3">
        <v>2</v>
      </c>
      <c r="BR131" s="3">
        <f t="shared" si="177"/>
        <v>2</v>
      </c>
      <c r="BS131" s="3">
        <v>2</v>
      </c>
      <c r="BT131" s="3">
        <v>1</v>
      </c>
      <c r="BU131" s="3">
        <f t="shared" si="178"/>
        <v>1.5</v>
      </c>
      <c r="BV131" s="3">
        <v>2</v>
      </c>
      <c r="BW131" s="3">
        <v>1</v>
      </c>
      <c r="BX131" s="3">
        <f t="shared" si="179"/>
        <v>1.5</v>
      </c>
      <c r="BY131" s="3">
        <v>2</v>
      </c>
      <c r="BZ131" s="3">
        <v>1</v>
      </c>
      <c r="CA131" s="3">
        <f t="shared" si="180"/>
        <v>1.5</v>
      </c>
      <c r="CB131" s="3">
        <v>2</v>
      </c>
      <c r="CC131" s="3">
        <v>2</v>
      </c>
      <c r="CD131" s="3">
        <f t="shared" si="181"/>
        <v>2</v>
      </c>
      <c r="CE131" s="3">
        <v>2</v>
      </c>
      <c r="CF131" s="3">
        <v>2</v>
      </c>
      <c r="CG131" s="3">
        <f t="shared" si="182"/>
        <v>2</v>
      </c>
      <c r="CH131" s="3">
        <v>2</v>
      </c>
      <c r="CI131" s="3">
        <v>2</v>
      </c>
      <c r="CJ131" s="3">
        <f t="shared" si="183"/>
        <v>2</v>
      </c>
      <c r="CK131" s="3">
        <v>2</v>
      </c>
      <c r="CL131" s="3">
        <v>2</v>
      </c>
      <c r="CM131" s="3">
        <f t="shared" si="184"/>
        <v>2</v>
      </c>
      <c r="CN131" s="3">
        <v>2</v>
      </c>
      <c r="CO131" s="3">
        <v>2</v>
      </c>
      <c r="CP131" s="3">
        <f t="shared" si="185"/>
        <v>2</v>
      </c>
      <c r="CQ131" s="5">
        <v>2</v>
      </c>
      <c r="CR131" s="5">
        <v>2</v>
      </c>
      <c r="CS131" s="3">
        <f t="shared" si="186"/>
        <v>2</v>
      </c>
      <c r="CT131" s="5">
        <v>1</v>
      </c>
      <c r="CU131" s="2">
        <v>2</v>
      </c>
      <c r="CV131" s="3">
        <f t="shared" si="187"/>
        <v>1.5</v>
      </c>
      <c r="CW131" s="6"/>
      <c r="CX131" s="3"/>
    </row>
    <row r="132" spans="1:102" hidden="1">
      <c r="A132" s="1" t="s">
        <v>344</v>
      </c>
      <c r="B132" s="5"/>
      <c r="C132" s="5"/>
      <c r="E132" s="3"/>
      <c r="F132" s="3">
        <v>2</v>
      </c>
      <c r="G132" s="3">
        <f t="shared" si="194"/>
        <v>2</v>
      </c>
      <c r="H132" s="3"/>
      <c r="I132" s="3">
        <v>2</v>
      </c>
      <c r="J132" s="3">
        <f t="shared" si="195"/>
        <v>2</v>
      </c>
      <c r="K132" s="3"/>
      <c r="L132" s="3">
        <v>2</v>
      </c>
      <c r="M132" s="3">
        <f t="shared" si="188"/>
        <v>2</v>
      </c>
      <c r="N132" s="3"/>
      <c r="O132" s="3"/>
      <c r="Q132" s="3"/>
      <c r="R132" s="3"/>
      <c r="T132" s="3"/>
      <c r="U132" s="3"/>
      <c r="W132" s="3"/>
      <c r="X132" s="3"/>
      <c r="Z132" s="3"/>
      <c r="AA132" s="3"/>
      <c r="AC132" s="3"/>
      <c r="AD132" s="3"/>
      <c r="AF132" s="3"/>
      <c r="AG132" s="3"/>
      <c r="AI132" s="3"/>
      <c r="AJ132" s="3"/>
      <c r="AL132" s="3"/>
      <c r="AM132" s="3"/>
      <c r="AO132" s="3">
        <v>3</v>
      </c>
      <c r="AP132" s="3"/>
      <c r="AQ132" s="3">
        <f t="shared" si="168"/>
        <v>3</v>
      </c>
      <c r="AR132" s="3">
        <v>4</v>
      </c>
      <c r="AS132" s="3">
        <v>4</v>
      </c>
      <c r="AT132" s="3">
        <f t="shared" si="169"/>
        <v>4</v>
      </c>
      <c r="AU132" s="3">
        <v>3</v>
      </c>
      <c r="AV132" s="3">
        <v>3</v>
      </c>
      <c r="AW132" s="3">
        <f t="shared" si="170"/>
        <v>3</v>
      </c>
      <c r="AX132" s="3">
        <v>4</v>
      </c>
      <c r="AY132" s="3">
        <v>3</v>
      </c>
      <c r="AZ132" s="3">
        <f t="shared" si="171"/>
        <v>3.5</v>
      </c>
      <c r="BA132" s="3">
        <v>3</v>
      </c>
      <c r="BB132" s="3">
        <v>4</v>
      </c>
      <c r="BC132" s="3">
        <f t="shared" si="172"/>
        <v>3.5</v>
      </c>
      <c r="BD132" s="3">
        <v>4</v>
      </c>
      <c r="BE132" s="3">
        <v>4</v>
      </c>
      <c r="BF132" s="3">
        <f t="shared" si="173"/>
        <v>4</v>
      </c>
      <c r="BG132" s="3">
        <v>4</v>
      </c>
      <c r="BH132" s="3">
        <v>4</v>
      </c>
      <c r="BI132" s="3">
        <f t="shared" si="174"/>
        <v>4</v>
      </c>
      <c r="BJ132" s="3">
        <v>3</v>
      </c>
      <c r="BK132" s="3">
        <v>3</v>
      </c>
      <c r="BL132" s="3">
        <f t="shared" si="175"/>
        <v>3</v>
      </c>
      <c r="BM132" s="3">
        <v>4</v>
      </c>
      <c r="BN132" s="3">
        <v>3</v>
      </c>
      <c r="BO132" s="3">
        <f t="shared" si="176"/>
        <v>3.5</v>
      </c>
      <c r="BP132" s="3">
        <v>3</v>
      </c>
      <c r="BQ132" s="3">
        <v>3</v>
      </c>
      <c r="BR132" s="3">
        <f t="shared" si="177"/>
        <v>3</v>
      </c>
      <c r="BS132" s="3">
        <v>3</v>
      </c>
      <c r="BT132" s="3">
        <v>3</v>
      </c>
      <c r="BU132" s="3">
        <f t="shared" si="178"/>
        <v>3</v>
      </c>
      <c r="BV132" s="3">
        <v>3</v>
      </c>
      <c r="BW132" s="3">
        <v>3</v>
      </c>
      <c r="BX132" s="3">
        <f t="shared" si="179"/>
        <v>3</v>
      </c>
      <c r="BY132" s="3">
        <v>3</v>
      </c>
      <c r="BZ132" s="3">
        <v>3</v>
      </c>
      <c r="CA132" s="3">
        <f t="shared" si="180"/>
        <v>3</v>
      </c>
      <c r="CB132" s="3">
        <v>3</v>
      </c>
      <c r="CC132" s="3">
        <v>3</v>
      </c>
      <c r="CD132" s="3">
        <f t="shared" si="181"/>
        <v>3</v>
      </c>
      <c r="CE132" s="3">
        <v>3</v>
      </c>
      <c r="CF132" s="3">
        <v>3</v>
      </c>
      <c r="CG132" s="3">
        <f t="shared" si="182"/>
        <v>3</v>
      </c>
      <c r="CH132" s="3">
        <v>3</v>
      </c>
      <c r="CI132" s="3">
        <v>3</v>
      </c>
      <c r="CJ132" s="3">
        <f t="shared" si="183"/>
        <v>3</v>
      </c>
      <c r="CK132" s="3">
        <v>3</v>
      </c>
      <c r="CL132" s="3">
        <v>3</v>
      </c>
      <c r="CM132" s="3">
        <f t="shared" si="184"/>
        <v>3</v>
      </c>
      <c r="CN132" s="3">
        <v>3</v>
      </c>
      <c r="CO132" s="3">
        <v>3</v>
      </c>
      <c r="CP132" s="3">
        <f t="shared" si="185"/>
        <v>3</v>
      </c>
      <c r="CQ132" s="5">
        <v>4</v>
      </c>
      <c r="CR132" s="5">
        <v>3</v>
      </c>
      <c r="CS132" s="3">
        <f t="shared" si="186"/>
        <v>3.5</v>
      </c>
      <c r="CT132" s="5">
        <v>3</v>
      </c>
      <c r="CU132" s="2">
        <v>3</v>
      </c>
      <c r="CV132" s="3">
        <f t="shared" si="187"/>
        <v>3</v>
      </c>
      <c r="CW132" s="6"/>
      <c r="CX132" s="3"/>
    </row>
    <row r="133" spans="1:102" hidden="1">
      <c r="A133" s="1" t="s">
        <v>49</v>
      </c>
      <c r="B133" s="5">
        <v>3</v>
      </c>
      <c r="C133" s="5"/>
      <c r="D133" s="3">
        <f>AVERAGE(B133:C133)</f>
        <v>3</v>
      </c>
      <c r="E133" s="3">
        <v>3</v>
      </c>
      <c r="F133" s="3"/>
      <c r="G133" s="3">
        <f t="shared" si="194"/>
        <v>3</v>
      </c>
      <c r="H133" s="3">
        <v>3</v>
      </c>
      <c r="I133" s="3"/>
      <c r="J133" s="3">
        <f t="shared" si="195"/>
        <v>3</v>
      </c>
      <c r="K133" s="3">
        <v>3</v>
      </c>
      <c r="L133" s="3">
        <v>2</v>
      </c>
      <c r="M133" s="3">
        <f t="shared" si="188"/>
        <v>2.5</v>
      </c>
      <c r="N133" s="3">
        <v>4</v>
      </c>
      <c r="O133" s="3">
        <v>4</v>
      </c>
      <c r="P133" s="3">
        <f t="shared" ref="P133:P140" si="196">AVERAGE(N133:O133)</f>
        <v>4</v>
      </c>
      <c r="Q133" s="3">
        <v>3</v>
      </c>
      <c r="R133" s="3">
        <v>4</v>
      </c>
      <c r="S133" s="3">
        <f t="shared" ref="S133:S140" si="197">AVERAGE(Q133:R133)</f>
        <v>3.5</v>
      </c>
      <c r="T133" s="3">
        <v>3</v>
      </c>
      <c r="U133" s="3">
        <v>3</v>
      </c>
      <c r="V133" s="3">
        <f t="shared" ref="V133:V140" si="198">AVERAGE(T133:U133)</f>
        <v>3</v>
      </c>
      <c r="W133" s="3">
        <v>3</v>
      </c>
      <c r="X133" s="3">
        <v>3</v>
      </c>
      <c r="Y133" s="3">
        <f t="shared" ref="Y133:Y140" si="199">AVERAGE(W133:X133)</f>
        <v>3</v>
      </c>
      <c r="Z133" s="3">
        <v>3</v>
      </c>
      <c r="AA133" s="3">
        <v>4</v>
      </c>
      <c r="AB133" s="3">
        <f t="shared" ref="AB133:AB140" si="200">AVERAGE(Z133:AA133)</f>
        <v>3.5</v>
      </c>
      <c r="AC133" s="3">
        <v>3</v>
      </c>
      <c r="AD133" s="3">
        <v>3</v>
      </c>
      <c r="AE133" s="3">
        <f t="shared" ref="AE133:AE140" si="201">AVERAGE(AC133:AD133)</f>
        <v>3</v>
      </c>
      <c r="AF133" s="3">
        <v>3</v>
      </c>
      <c r="AG133" s="3">
        <v>4</v>
      </c>
      <c r="AH133" s="3">
        <f t="shared" ref="AH133:AH140" si="202">AVERAGE(AF133:AG133)</f>
        <v>3.5</v>
      </c>
      <c r="AI133" s="3">
        <v>4</v>
      </c>
      <c r="AJ133" s="3">
        <v>4</v>
      </c>
      <c r="AK133" s="3">
        <f t="shared" ref="AK133:AK140" si="203">AVERAGE(AI133:AJ133)</f>
        <v>4</v>
      </c>
      <c r="AL133" s="3">
        <v>3</v>
      </c>
      <c r="AM133" s="3">
        <v>3</v>
      </c>
      <c r="AN133" s="3">
        <f t="shared" ref="AN133:AN140" si="204">AVERAGE(AL133:AM133)</f>
        <v>3</v>
      </c>
      <c r="AO133" s="3">
        <v>3</v>
      </c>
      <c r="AP133" s="3">
        <v>3</v>
      </c>
      <c r="AQ133" s="3">
        <f t="shared" si="168"/>
        <v>3</v>
      </c>
      <c r="AR133" s="3">
        <v>3</v>
      </c>
      <c r="AS133" s="3">
        <v>3</v>
      </c>
      <c r="AT133" s="3">
        <f t="shared" si="169"/>
        <v>3</v>
      </c>
      <c r="AU133" s="3">
        <v>3</v>
      </c>
      <c r="AV133" s="3">
        <v>3</v>
      </c>
      <c r="AW133" s="3">
        <f t="shared" si="170"/>
        <v>3</v>
      </c>
      <c r="AX133" s="3">
        <v>3</v>
      </c>
      <c r="AY133" s="3">
        <v>3</v>
      </c>
      <c r="AZ133" s="3">
        <f t="shared" si="171"/>
        <v>3</v>
      </c>
      <c r="BA133" s="3">
        <v>3</v>
      </c>
      <c r="BB133" s="3">
        <v>3</v>
      </c>
      <c r="BC133" s="3">
        <f t="shared" si="172"/>
        <v>3</v>
      </c>
      <c r="BD133" s="3">
        <v>3</v>
      </c>
      <c r="BE133" s="3">
        <v>3</v>
      </c>
      <c r="BF133" s="3">
        <f t="shared" si="173"/>
        <v>3</v>
      </c>
      <c r="BG133" s="3">
        <v>3</v>
      </c>
      <c r="BH133" s="3">
        <v>3</v>
      </c>
      <c r="BI133" s="3">
        <f t="shared" si="174"/>
        <v>3</v>
      </c>
      <c r="BJ133" s="3">
        <v>3</v>
      </c>
      <c r="BK133" s="3">
        <v>3</v>
      </c>
      <c r="BL133" s="3">
        <f t="shared" si="175"/>
        <v>3</v>
      </c>
      <c r="BM133" s="3">
        <v>4</v>
      </c>
      <c r="BN133" s="3">
        <v>3</v>
      </c>
      <c r="BO133" s="3">
        <f t="shared" si="176"/>
        <v>3.5</v>
      </c>
      <c r="BP133" s="3">
        <v>3</v>
      </c>
      <c r="BQ133" s="3">
        <v>4</v>
      </c>
      <c r="BR133" s="3">
        <f t="shared" si="177"/>
        <v>3.5</v>
      </c>
      <c r="BS133" s="3">
        <v>3</v>
      </c>
      <c r="BT133" s="3">
        <v>4</v>
      </c>
      <c r="BU133" s="3">
        <f t="shared" si="178"/>
        <v>3.5</v>
      </c>
      <c r="BV133" s="3">
        <v>3</v>
      </c>
      <c r="BW133" s="3">
        <v>3</v>
      </c>
      <c r="BX133" s="3">
        <f t="shared" si="179"/>
        <v>3</v>
      </c>
      <c r="BY133" s="3">
        <v>3</v>
      </c>
      <c r="BZ133" s="3">
        <v>3</v>
      </c>
      <c r="CA133" s="3">
        <f t="shared" si="180"/>
        <v>3</v>
      </c>
      <c r="CB133" s="3">
        <v>3</v>
      </c>
      <c r="CC133" s="3">
        <v>3</v>
      </c>
      <c r="CD133" s="3">
        <f t="shared" si="181"/>
        <v>3</v>
      </c>
      <c r="CE133" s="3">
        <v>3</v>
      </c>
      <c r="CF133" s="3">
        <v>3</v>
      </c>
      <c r="CG133" s="3">
        <f t="shared" si="182"/>
        <v>3</v>
      </c>
      <c r="CH133" s="3">
        <v>3</v>
      </c>
      <c r="CI133" s="3">
        <v>3</v>
      </c>
      <c r="CJ133" s="3">
        <f t="shared" si="183"/>
        <v>3</v>
      </c>
      <c r="CK133" s="3">
        <v>3</v>
      </c>
      <c r="CL133" s="3">
        <v>3</v>
      </c>
      <c r="CM133" s="3">
        <f t="shared" si="184"/>
        <v>3</v>
      </c>
      <c r="CN133" s="3">
        <v>3</v>
      </c>
      <c r="CO133" s="3">
        <v>3</v>
      </c>
      <c r="CP133" s="3">
        <f t="shared" si="185"/>
        <v>3</v>
      </c>
      <c r="CQ133" s="5">
        <v>3</v>
      </c>
      <c r="CR133" s="5">
        <v>3</v>
      </c>
      <c r="CS133" s="3">
        <f t="shared" si="186"/>
        <v>3</v>
      </c>
      <c r="CT133" s="5">
        <v>3</v>
      </c>
      <c r="CU133" s="2">
        <v>3</v>
      </c>
      <c r="CV133" s="3">
        <f t="shared" si="187"/>
        <v>3</v>
      </c>
      <c r="CW133" s="6"/>
      <c r="CX133" s="3"/>
    </row>
    <row r="134" spans="1:102" hidden="1">
      <c r="A134" s="1" t="s">
        <v>98</v>
      </c>
      <c r="B134" s="5">
        <v>3</v>
      </c>
      <c r="C134" s="5">
        <v>3</v>
      </c>
      <c r="D134" s="3">
        <f>AVERAGE(B134:C134)</f>
        <v>3</v>
      </c>
      <c r="E134" s="3">
        <v>4</v>
      </c>
      <c r="F134" s="3">
        <v>2</v>
      </c>
      <c r="G134" s="3">
        <f t="shared" si="194"/>
        <v>3</v>
      </c>
      <c r="H134" s="3">
        <v>3</v>
      </c>
      <c r="I134" s="3">
        <v>2</v>
      </c>
      <c r="J134" s="3">
        <f t="shared" si="195"/>
        <v>2.5</v>
      </c>
      <c r="K134" s="3">
        <v>3</v>
      </c>
      <c r="L134" s="3">
        <v>2</v>
      </c>
      <c r="M134" s="3">
        <f t="shared" si="188"/>
        <v>2.5</v>
      </c>
      <c r="N134" s="3">
        <v>3</v>
      </c>
      <c r="O134" s="3">
        <v>2</v>
      </c>
      <c r="P134" s="3">
        <f t="shared" si="196"/>
        <v>2.5</v>
      </c>
      <c r="Q134" s="3">
        <v>3</v>
      </c>
      <c r="R134" s="3">
        <v>3</v>
      </c>
      <c r="S134" s="3">
        <f t="shared" si="197"/>
        <v>3</v>
      </c>
      <c r="T134" s="3">
        <v>4</v>
      </c>
      <c r="U134" s="3">
        <v>3</v>
      </c>
      <c r="V134" s="3">
        <f t="shared" si="198"/>
        <v>3.5</v>
      </c>
      <c r="W134" s="3">
        <v>4</v>
      </c>
      <c r="X134" s="3">
        <v>3</v>
      </c>
      <c r="Y134" s="3">
        <f t="shared" si="199"/>
        <v>3.5</v>
      </c>
      <c r="Z134" s="3">
        <v>4</v>
      </c>
      <c r="AA134" s="3">
        <v>3</v>
      </c>
      <c r="AB134" s="3">
        <f t="shared" si="200"/>
        <v>3.5</v>
      </c>
      <c r="AC134" s="3">
        <v>4</v>
      </c>
      <c r="AD134" s="3">
        <v>3</v>
      </c>
      <c r="AE134" s="3">
        <f t="shared" si="201"/>
        <v>3.5</v>
      </c>
      <c r="AF134" s="3">
        <v>3</v>
      </c>
      <c r="AG134" s="3">
        <v>3</v>
      </c>
      <c r="AH134" s="3">
        <f t="shared" si="202"/>
        <v>3</v>
      </c>
      <c r="AI134" s="3">
        <v>3</v>
      </c>
      <c r="AJ134" s="3">
        <v>3</v>
      </c>
      <c r="AK134" s="3">
        <f t="shared" si="203"/>
        <v>3</v>
      </c>
      <c r="AL134" s="3">
        <v>3</v>
      </c>
      <c r="AM134" s="3">
        <v>3</v>
      </c>
      <c r="AN134" s="3">
        <f t="shared" si="204"/>
        <v>3</v>
      </c>
      <c r="AO134" s="3">
        <v>3</v>
      </c>
      <c r="AP134" s="3">
        <v>3</v>
      </c>
      <c r="AQ134" s="3">
        <f t="shared" si="168"/>
        <v>3</v>
      </c>
      <c r="AR134" s="3">
        <v>3</v>
      </c>
      <c r="AS134" s="3">
        <v>3</v>
      </c>
      <c r="AT134" s="3">
        <f t="shared" si="169"/>
        <v>3</v>
      </c>
      <c r="AU134" s="3">
        <v>3</v>
      </c>
      <c r="AV134" s="3">
        <v>3</v>
      </c>
      <c r="AW134" s="3">
        <f t="shared" si="170"/>
        <v>3</v>
      </c>
      <c r="AX134" s="3">
        <v>3</v>
      </c>
      <c r="AY134" s="3">
        <v>3</v>
      </c>
      <c r="AZ134" s="3">
        <f t="shared" si="171"/>
        <v>3</v>
      </c>
      <c r="BA134" s="3">
        <v>3</v>
      </c>
      <c r="BB134" s="3">
        <v>3</v>
      </c>
      <c r="BC134" s="3">
        <f t="shared" si="172"/>
        <v>3</v>
      </c>
      <c r="BD134" s="3">
        <v>3</v>
      </c>
      <c r="BE134" s="3">
        <v>3</v>
      </c>
      <c r="BF134" s="3">
        <f t="shared" si="173"/>
        <v>3</v>
      </c>
      <c r="BG134" s="3">
        <v>3</v>
      </c>
      <c r="BH134" s="3">
        <v>3</v>
      </c>
      <c r="BI134" s="3">
        <f t="shared" si="174"/>
        <v>3</v>
      </c>
      <c r="BJ134" s="3">
        <v>3</v>
      </c>
      <c r="BK134" s="3">
        <v>2</v>
      </c>
      <c r="BL134" s="3">
        <f t="shared" si="175"/>
        <v>2.5</v>
      </c>
      <c r="BM134" s="3">
        <v>2</v>
      </c>
      <c r="BN134" s="3">
        <v>3</v>
      </c>
      <c r="BO134" s="3">
        <f t="shared" si="176"/>
        <v>2.5</v>
      </c>
      <c r="BP134" s="3">
        <v>2</v>
      </c>
      <c r="BQ134" s="3">
        <v>2</v>
      </c>
      <c r="BR134" s="3">
        <f t="shared" si="177"/>
        <v>2</v>
      </c>
      <c r="BS134" s="3">
        <v>2</v>
      </c>
      <c r="BT134" s="3">
        <v>2</v>
      </c>
      <c r="BU134" s="3">
        <f t="shared" si="178"/>
        <v>2</v>
      </c>
      <c r="BV134" s="3">
        <v>2</v>
      </c>
      <c r="BW134" s="3">
        <v>3</v>
      </c>
      <c r="BX134" s="3">
        <f t="shared" si="179"/>
        <v>2.5</v>
      </c>
      <c r="BY134" s="3">
        <v>2</v>
      </c>
      <c r="BZ134" s="3">
        <v>2</v>
      </c>
      <c r="CA134" s="3">
        <f t="shared" si="180"/>
        <v>2</v>
      </c>
      <c r="CB134" s="3">
        <v>2</v>
      </c>
      <c r="CC134" s="3">
        <v>2</v>
      </c>
      <c r="CD134" s="3">
        <f t="shared" si="181"/>
        <v>2</v>
      </c>
      <c r="CE134" s="3">
        <v>3</v>
      </c>
      <c r="CF134" s="3">
        <v>2</v>
      </c>
      <c r="CG134" s="3">
        <f t="shared" si="182"/>
        <v>2.5</v>
      </c>
      <c r="CH134" s="3">
        <v>2</v>
      </c>
      <c r="CI134" s="3">
        <v>3</v>
      </c>
      <c r="CJ134" s="3">
        <f t="shared" si="183"/>
        <v>2.5</v>
      </c>
      <c r="CK134" s="3">
        <v>3</v>
      </c>
      <c r="CL134" s="3">
        <v>3</v>
      </c>
      <c r="CM134" s="3">
        <f t="shared" si="184"/>
        <v>3</v>
      </c>
      <c r="CN134" s="3">
        <v>3</v>
      </c>
      <c r="CO134" s="3">
        <v>3</v>
      </c>
      <c r="CP134" s="3">
        <f t="shared" si="185"/>
        <v>3</v>
      </c>
      <c r="CQ134" s="5">
        <v>3</v>
      </c>
      <c r="CR134" s="5">
        <v>3</v>
      </c>
      <c r="CS134" s="3">
        <f t="shared" si="186"/>
        <v>3</v>
      </c>
      <c r="CT134" s="5">
        <v>3</v>
      </c>
      <c r="CU134" s="2">
        <v>3</v>
      </c>
      <c r="CV134" s="3">
        <f t="shared" si="187"/>
        <v>3</v>
      </c>
      <c r="CW134" s="6"/>
      <c r="CX134" s="3"/>
    </row>
    <row r="135" spans="1:102" hidden="1">
      <c r="A135" s="1" t="s">
        <v>520</v>
      </c>
      <c r="B135" s="5">
        <v>1</v>
      </c>
      <c r="C135" s="5">
        <v>1</v>
      </c>
      <c r="D135" s="3">
        <f>AVERAGE(B135:C135)</f>
        <v>1</v>
      </c>
      <c r="E135" s="3"/>
      <c r="F135" s="3">
        <v>1</v>
      </c>
      <c r="G135" s="3">
        <f t="shared" si="194"/>
        <v>1</v>
      </c>
      <c r="H135" s="3"/>
      <c r="I135" s="3">
        <v>2</v>
      </c>
      <c r="J135" s="3">
        <f t="shared" si="195"/>
        <v>2</v>
      </c>
      <c r="K135" s="3"/>
      <c r="L135" s="3">
        <v>2</v>
      </c>
      <c r="M135" s="3">
        <f t="shared" si="188"/>
        <v>2</v>
      </c>
      <c r="N135" s="3"/>
      <c r="O135" s="3">
        <v>2</v>
      </c>
      <c r="P135" s="3">
        <f t="shared" si="196"/>
        <v>2</v>
      </c>
      <c r="Q135" s="3"/>
      <c r="R135" s="3">
        <v>2</v>
      </c>
      <c r="S135" s="3">
        <f t="shared" si="197"/>
        <v>2</v>
      </c>
      <c r="T135" s="3"/>
      <c r="U135" s="3">
        <v>2</v>
      </c>
      <c r="V135" s="3">
        <f t="shared" si="198"/>
        <v>2</v>
      </c>
      <c r="W135" s="3"/>
      <c r="X135" s="3">
        <v>2</v>
      </c>
      <c r="Y135" s="3">
        <f t="shared" si="199"/>
        <v>2</v>
      </c>
      <c r="Z135" s="3"/>
      <c r="AA135" s="3">
        <v>2</v>
      </c>
      <c r="AB135" s="3">
        <f t="shared" si="200"/>
        <v>2</v>
      </c>
      <c r="AC135" s="3"/>
      <c r="AD135" s="3">
        <v>2</v>
      </c>
      <c r="AE135" s="3">
        <f t="shared" si="201"/>
        <v>2</v>
      </c>
      <c r="AF135" s="3"/>
      <c r="AG135" s="3">
        <v>2</v>
      </c>
      <c r="AH135" s="3">
        <f t="shared" si="202"/>
        <v>2</v>
      </c>
      <c r="AI135" s="3"/>
      <c r="AJ135" s="3">
        <v>2</v>
      </c>
      <c r="AK135" s="3">
        <f t="shared" si="203"/>
        <v>2</v>
      </c>
      <c r="AL135" s="3"/>
      <c r="AM135" s="3">
        <v>1</v>
      </c>
      <c r="AN135" s="3">
        <f t="shared" si="204"/>
        <v>1</v>
      </c>
      <c r="AO135" s="3"/>
      <c r="AP135" s="3">
        <v>2</v>
      </c>
      <c r="AQ135" s="3">
        <f t="shared" si="168"/>
        <v>2</v>
      </c>
      <c r="AR135" s="3"/>
      <c r="AS135" s="3">
        <v>1</v>
      </c>
      <c r="AT135" s="3">
        <f t="shared" si="169"/>
        <v>1</v>
      </c>
      <c r="AU135" s="3"/>
      <c r="AV135" s="3">
        <v>1</v>
      </c>
      <c r="AW135" s="3">
        <f t="shared" si="170"/>
        <v>1</v>
      </c>
      <c r="AX135" s="3"/>
      <c r="AY135" s="3"/>
      <c r="BA135" s="3"/>
      <c r="BB135" s="3">
        <v>1</v>
      </c>
      <c r="BC135" s="3">
        <f t="shared" si="172"/>
        <v>1</v>
      </c>
      <c r="BD135" s="3">
        <v>2</v>
      </c>
      <c r="BE135" s="3">
        <v>2</v>
      </c>
      <c r="BF135" s="3">
        <f t="shared" si="173"/>
        <v>2</v>
      </c>
      <c r="BG135" s="3">
        <v>2</v>
      </c>
      <c r="BH135" s="3">
        <v>2</v>
      </c>
      <c r="BI135" s="3">
        <f t="shared" si="174"/>
        <v>2</v>
      </c>
      <c r="BJ135" s="3"/>
      <c r="BK135" s="3">
        <v>2</v>
      </c>
      <c r="BL135" s="3">
        <f t="shared" si="175"/>
        <v>2</v>
      </c>
      <c r="BM135" s="3"/>
      <c r="BN135" s="3">
        <v>2</v>
      </c>
      <c r="BO135" s="3">
        <f t="shared" si="176"/>
        <v>2</v>
      </c>
      <c r="BP135" s="3">
        <v>2</v>
      </c>
      <c r="BQ135" s="3">
        <v>2</v>
      </c>
      <c r="BR135" s="3">
        <f t="shared" si="177"/>
        <v>2</v>
      </c>
      <c r="BS135" s="3">
        <v>2</v>
      </c>
      <c r="BT135" s="3">
        <v>2</v>
      </c>
      <c r="BU135" s="3">
        <f t="shared" si="178"/>
        <v>2</v>
      </c>
      <c r="BV135" s="3"/>
      <c r="BW135" s="3">
        <v>1</v>
      </c>
      <c r="BX135" s="3">
        <f t="shared" si="179"/>
        <v>1</v>
      </c>
      <c r="BY135" s="3">
        <v>2</v>
      </c>
      <c r="BZ135" s="3">
        <v>2</v>
      </c>
      <c r="CA135" s="3">
        <f t="shared" si="180"/>
        <v>2</v>
      </c>
      <c r="CB135" s="3"/>
      <c r="CC135" s="3">
        <v>1</v>
      </c>
      <c r="CD135" s="3">
        <f t="shared" si="181"/>
        <v>1</v>
      </c>
      <c r="CE135" s="3"/>
      <c r="CF135" s="3">
        <v>2</v>
      </c>
      <c r="CG135" s="3">
        <f t="shared" si="182"/>
        <v>2</v>
      </c>
      <c r="CH135" s="3"/>
      <c r="CI135" s="3">
        <v>1</v>
      </c>
      <c r="CJ135" s="3">
        <f t="shared" si="183"/>
        <v>1</v>
      </c>
      <c r="CK135" s="3">
        <v>2</v>
      </c>
      <c r="CL135" s="3">
        <v>1</v>
      </c>
      <c r="CM135" s="3">
        <f t="shared" si="184"/>
        <v>1.5</v>
      </c>
      <c r="CN135" s="3">
        <v>1</v>
      </c>
      <c r="CO135" s="3">
        <v>1</v>
      </c>
      <c r="CP135" s="3">
        <f t="shared" si="185"/>
        <v>1</v>
      </c>
      <c r="CQ135" s="5"/>
      <c r="CR135" s="5">
        <v>1</v>
      </c>
      <c r="CS135" s="3">
        <f t="shared" si="186"/>
        <v>1</v>
      </c>
      <c r="CT135" s="5">
        <v>1</v>
      </c>
      <c r="CU135" s="2">
        <v>1</v>
      </c>
      <c r="CV135" s="3">
        <f t="shared" si="187"/>
        <v>1</v>
      </c>
      <c r="CW135" s="6"/>
      <c r="CX135" s="3"/>
    </row>
    <row r="136" spans="1:102" hidden="1">
      <c r="A136" s="1" t="s">
        <v>122</v>
      </c>
      <c r="B136" s="5"/>
      <c r="C136" s="5"/>
      <c r="E136" s="3"/>
      <c r="F136" s="3"/>
      <c r="H136" s="3"/>
      <c r="I136" s="3">
        <v>1</v>
      </c>
      <c r="J136" s="3">
        <f t="shared" si="195"/>
        <v>1</v>
      </c>
      <c r="K136" s="3"/>
      <c r="L136" s="3">
        <v>1</v>
      </c>
      <c r="M136" s="3">
        <f t="shared" si="188"/>
        <v>1</v>
      </c>
      <c r="N136" s="3"/>
      <c r="O136" s="3">
        <v>1</v>
      </c>
      <c r="P136" s="3">
        <f t="shared" si="196"/>
        <v>1</v>
      </c>
      <c r="Q136" s="3"/>
      <c r="R136" s="3">
        <v>1</v>
      </c>
      <c r="S136" s="3">
        <f t="shared" si="197"/>
        <v>1</v>
      </c>
      <c r="T136" s="3"/>
      <c r="U136" s="3">
        <v>2</v>
      </c>
      <c r="V136" s="3">
        <f t="shared" si="198"/>
        <v>2</v>
      </c>
      <c r="W136" s="3"/>
      <c r="X136" s="3">
        <v>2</v>
      </c>
      <c r="Y136" s="3">
        <f t="shared" si="199"/>
        <v>2</v>
      </c>
      <c r="Z136" s="3"/>
      <c r="AA136" s="3">
        <v>2</v>
      </c>
      <c r="AB136" s="3">
        <f t="shared" si="200"/>
        <v>2</v>
      </c>
      <c r="AC136" s="3"/>
      <c r="AD136" s="3">
        <v>2</v>
      </c>
      <c r="AE136" s="3">
        <f t="shared" si="201"/>
        <v>2</v>
      </c>
      <c r="AF136" s="3"/>
      <c r="AG136" s="3">
        <v>2</v>
      </c>
      <c r="AH136" s="3">
        <f t="shared" si="202"/>
        <v>2</v>
      </c>
      <c r="AI136" s="3"/>
      <c r="AJ136" s="3">
        <v>1</v>
      </c>
      <c r="AK136" s="3">
        <f t="shared" si="203"/>
        <v>1</v>
      </c>
      <c r="AL136" s="3"/>
      <c r="AM136" s="3">
        <v>1</v>
      </c>
      <c r="AN136" s="3">
        <f t="shared" si="204"/>
        <v>1</v>
      </c>
      <c r="AO136" s="3"/>
      <c r="AP136" s="3">
        <v>1</v>
      </c>
      <c r="AQ136" s="3">
        <f t="shared" si="168"/>
        <v>1</v>
      </c>
      <c r="AR136" s="3"/>
      <c r="AS136" s="3">
        <v>1</v>
      </c>
      <c r="AT136" s="3">
        <f t="shared" si="169"/>
        <v>1</v>
      </c>
      <c r="AU136" s="3"/>
      <c r="AV136" s="3">
        <v>2</v>
      </c>
      <c r="AW136" s="3">
        <f t="shared" si="170"/>
        <v>2</v>
      </c>
      <c r="AX136" s="3">
        <v>1</v>
      </c>
      <c r="AY136" s="3">
        <v>1</v>
      </c>
      <c r="AZ136" s="3">
        <f t="shared" ref="AZ136:AZ141" si="205">AVERAGE(AX136:AY136)</f>
        <v>1</v>
      </c>
      <c r="BA136" s="3">
        <v>1</v>
      </c>
      <c r="BB136" s="3">
        <v>1</v>
      </c>
      <c r="BC136" s="3">
        <f t="shared" si="172"/>
        <v>1</v>
      </c>
      <c r="BD136" s="3">
        <v>2</v>
      </c>
      <c r="BE136" s="3">
        <v>1</v>
      </c>
      <c r="BF136" s="3">
        <f t="shared" si="173"/>
        <v>1.5</v>
      </c>
      <c r="BG136" s="3"/>
      <c r="BH136" s="3">
        <v>1</v>
      </c>
      <c r="BI136" s="3">
        <f t="shared" si="174"/>
        <v>1</v>
      </c>
      <c r="BJ136" s="3">
        <v>2</v>
      </c>
      <c r="BK136" s="3">
        <v>1</v>
      </c>
      <c r="BL136" s="3">
        <f t="shared" si="175"/>
        <v>1.5</v>
      </c>
      <c r="BM136" s="3">
        <v>2</v>
      </c>
      <c r="BN136" s="3">
        <v>1</v>
      </c>
      <c r="BO136" s="3">
        <f t="shared" si="176"/>
        <v>1.5</v>
      </c>
      <c r="BP136" s="3">
        <v>2</v>
      </c>
      <c r="BQ136" s="3">
        <v>1</v>
      </c>
      <c r="BR136" s="3">
        <f t="shared" si="177"/>
        <v>1.5</v>
      </c>
      <c r="BS136" s="3">
        <v>2</v>
      </c>
      <c r="BT136" s="3">
        <v>1</v>
      </c>
      <c r="BU136" s="3">
        <f t="shared" si="178"/>
        <v>1.5</v>
      </c>
      <c r="BV136" s="3">
        <v>1</v>
      </c>
      <c r="BW136" s="3">
        <v>2</v>
      </c>
      <c r="BX136" s="3">
        <f t="shared" si="179"/>
        <v>1.5</v>
      </c>
      <c r="BY136" s="3">
        <v>2</v>
      </c>
      <c r="BZ136" s="3">
        <v>1</v>
      </c>
      <c r="CA136" s="3">
        <f t="shared" si="180"/>
        <v>1.5</v>
      </c>
      <c r="CB136" s="3">
        <v>2</v>
      </c>
      <c r="CC136" s="3">
        <v>1</v>
      </c>
      <c r="CD136" s="3">
        <f t="shared" si="181"/>
        <v>1.5</v>
      </c>
      <c r="CE136" s="3">
        <v>1</v>
      </c>
      <c r="CF136" s="3">
        <v>1</v>
      </c>
      <c r="CG136" s="3">
        <f t="shared" si="182"/>
        <v>1</v>
      </c>
      <c r="CH136" s="3"/>
      <c r="CI136" s="3">
        <v>1</v>
      </c>
      <c r="CJ136" s="3">
        <f t="shared" si="183"/>
        <v>1</v>
      </c>
      <c r="CK136" s="3">
        <v>2</v>
      </c>
      <c r="CL136" s="3">
        <v>1</v>
      </c>
      <c r="CM136" s="3">
        <f t="shared" si="184"/>
        <v>1.5</v>
      </c>
      <c r="CN136" s="3">
        <v>2</v>
      </c>
      <c r="CO136" s="3">
        <v>1</v>
      </c>
      <c r="CP136" s="3">
        <f t="shared" si="185"/>
        <v>1.5</v>
      </c>
      <c r="CQ136" s="5">
        <v>2</v>
      </c>
      <c r="CR136" s="5">
        <v>2</v>
      </c>
      <c r="CS136" s="3">
        <f t="shared" si="186"/>
        <v>2</v>
      </c>
      <c r="CT136" s="5">
        <v>2</v>
      </c>
      <c r="CU136" s="2">
        <v>1</v>
      </c>
      <c r="CV136" s="3">
        <f t="shared" si="187"/>
        <v>1.5</v>
      </c>
      <c r="CW136" s="6"/>
      <c r="CX136" s="3"/>
    </row>
    <row r="137" spans="1:102" hidden="1">
      <c r="A137" s="1" t="s">
        <v>529</v>
      </c>
      <c r="B137" s="5">
        <v>3</v>
      </c>
      <c r="C137" s="5">
        <v>1</v>
      </c>
      <c r="D137" s="3">
        <f>AVERAGE(B137:C137)</f>
        <v>2</v>
      </c>
      <c r="E137" s="3"/>
      <c r="F137" s="3">
        <v>2</v>
      </c>
      <c r="G137" s="3">
        <f>AVERAGE(E137:F137)</f>
        <v>2</v>
      </c>
      <c r="H137" s="3"/>
      <c r="I137" s="3">
        <v>1</v>
      </c>
      <c r="J137" s="3">
        <f t="shared" si="195"/>
        <v>1</v>
      </c>
      <c r="K137" s="3"/>
      <c r="L137" s="3">
        <v>2</v>
      </c>
      <c r="M137" s="3">
        <f t="shared" si="188"/>
        <v>2</v>
      </c>
      <c r="N137" s="3">
        <v>3</v>
      </c>
      <c r="O137" s="3">
        <v>2</v>
      </c>
      <c r="P137" s="3">
        <f t="shared" si="196"/>
        <v>2.5</v>
      </c>
      <c r="Q137" s="3"/>
      <c r="R137" s="3">
        <v>2</v>
      </c>
      <c r="S137" s="3">
        <f t="shared" si="197"/>
        <v>2</v>
      </c>
      <c r="T137" s="3"/>
      <c r="U137" s="3">
        <v>2</v>
      </c>
      <c r="V137" s="3">
        <f t="shared" si="198"/>
        <v>2</v>
      </c>
      <c r="W137" s="3">
        <v>3</v>
      </c>
      <c r="X137" s="3">
        <v>2</v>
      </c>
      <c r="Y137" s="3">
        <f t="shared" si="199"/>
        <v>2.5</v>
      </c>
      <c r="Z137" s="3">
        <v>3</v>
      </c>
      <c r="AA137" s="3">
        <v>2</v>
      </c>
      <c r="AB137" s="3">
        <f t="shared" si="200"/>
        <v>2.5</v>
      </c>
      <c r="AC137" s="3">
        <v>3</v>
      </c>
      <c r="AD137" s="3">
        <v>2</v>
      </c>
      <c r="AE137" s="3">
        <f t="shared" si="201"/>
        <v>2.5</v>
      </c>
      <c r="AF137" s="3">
        <v>3</v>
      </c>
      <c r="AG137" s="3">
        <v>2</v>
      </c>
      <c r="AH137" s="3">
        <f t="shared" si="202"/>
        <v>2.5</v>
      </c>
      <c r="AI137" s="3">
        <v>3</v>
      </c>
      <c r="AJ137" s="3">
        <v>3</v>
      </c>
      <c r="AK137" s="3">
        <f t="shared" si="203"/>
        <v>3</v>
      </c>
      <c r="AL137" s="3">
        <v>3</v>
      </c>
      <c r="AM137" s="3">
        <v>2</v>
      </c>
      <c r="AN137" s="3">
        <f t="shared" si="204"/>
        <v>2.5</v>
      </c>
      <c r="AO137" s="3">
        <v>3</v>
      </c>
      <c r="AP137" s="3">
        <v>2</v>
      </c>
      <c r="AQ137" s="3">
        <f t="shared" si="168"/>
        <v>2.5</v>
      </c>
      <c r="AR137" s="3">
        <v>3</v>
      </c>
      <c r="AS137" s="3">
        <v>2</v>
      </c>
      <c r="AT137" s="3">
        <f t="shared" si="169"/>
        <v>2.5</v>
      </c>
      <c r="AU137" s="3">
        <v>3</v>
      </c>
      <c r="AV137" s="3">
        <v>2</v>
      </c>
      <c r="AW137" s="3">
        <f t="shared" si="170"/>
        <v>2.5</v>
      </c>
      <c r="AX137" s="3">
        <v>2</v>
      </c>
      <c r="AY137" s="3">
        <v>3</v>
      </c>
      <c r="AZ137" s="3">
        <f t="shared" si="205"/>
        <v>2.5</v>
      </c>
      <c r="BA137" s="3">
        <v>3</v>
      </c>
      <c r="BB137" s="3">
        <v>3</v>
      </c>
      <c r="BC137" s="3">
        <f t="shared" si="172"/>
        <v>3</v>
      </c>
      <c r="BD137" s="3">
        <v>3</v>
      </c>
      <c r="BE137" s="3">
        <v>2</v>
      </c>
      <c r="BF137" s="3">
        <f t="shared" si="173"/>
        <v>2.5</v>
      </c>
      <c r="BG137" s="3">
        <v>4</v>
      </c>
      <c r="BH137" s="3">
        <v>3</v>
      </c>
      <c r="BI137" s="3">
        <f t="shared" si="174"/>
        <v>3.5</v>
      </c>
      <c r="BJ137" s="3">
        <v>3</v>
      </c>
      <c r="BK137" s="3">
        <v>2</v>
      </c>
      <c r="BL137" s="3">
        <f t="shared" si="175"/>
        <v>2.5</v>
      </c>
      <c r="BM137" s="3">
        <v>4</v>
      </c>
      <c r="BN137" s="3">
        <v>2</v>
      </c>
      <c r="BO137" s="3">
        <f t="shared" si="176"/>
        <v>3</v>
      </c>
      <c r="BP137" s="3">
        <v>4</v>
      </c>
      <c r="BQ137" s="3">
        <v>3</v>
      </c>
      <c r="BR137" s="3">
        <f t="shared" si="177"/>
        <v>3.5</v>
      </c>
      <c r="BS137" s="3">
        <v>4</v>
      </c>
      <c r="BT137" s="3">
        <v>3</v>
      </c>
      <c r="BU137" s="3">
        <f t="shared" si="178"/>
        <v>3.5</v>
      </c>
      <c r="BV137" s="3">
        <v>3</v>
      </c>
      <c r="BW137" s="3">
        <v>3</v>
      </c>
      <c r="BX137" s="3">
        <f t="shared" si="179"/>
        <v>3</v>
      </c>
      <c r="BY137" s="3">
        <v>3</v>
      </c>
      <c r="BZ137" s="3">
        <v>3</v>
      </c>
      <c r="CA137" s="3">
        <f t="shared" si="180"/>
        <v>3</v>
      </c>
      <c r="CB137" s="3">
        <v>3</v>
      </c>
      <c r="CC137" s="3">
        <v>3</v>
      </c>
      <c r="CD137" s="3">
        <f t="shared" si="181"/>
        <v>3</v>
      </c>
      <c r="CE137" s="3">
        <v>3</v>
      </c>
      <c r="CF137" s="3">
        <v>3</v>
      </c>
      <c r="CG137" s="3">
        <f t="shared" si="182"/>
        <v>3</v>
      </c>
      <c r="CH137" s="3">
        <v>3</v>
      </c>
      <c r="CI137" s="3">
        <v>3</v>
      </c>
      <c r="CJ137" s="3">
        <f t="shared" si="183"/>
        <v>3</v>
      </c>
      <c r="CK137" s="3">
        <v>3</v>
      </c>
      <c r="CL137" s="3">
        <v>3</v>
      </c>
      <c r="CM137" s="3">
        <f t="shared" si="184"/>
        <v>3</v>
      </c>
      <c r="CN137" s="3">
        <v>3</v>
      </c>
      <c r="CO137" s="3">
        <v>3</v>
      </c>
      <c r="CP137" s="3">
        <f t="shared" si="185"/>
        <v>3</v>
      </c>
      <c r="CQ137" s="5">
        <v>4</v>
      </c>
      <c r="CR137" s="5">
        <v>3</v>
      </c>
      <c r="CS137" s="3">
        <f t="shared" si="186"/>
        <v>3.5</v>
      </c>
      <c r="CT137" s="5">
        <v>4</v>
      </c>
      <c r="CU137" s="2">
        <v>3</v>
      </c>
      <c r="CV137" s="3">
        <f t="shared" si="187"/>
        <v>3.5</v>
      </c>
      <c r="CW137" s="6"/>
      <c r="CX137" s="3"/>
    </row>
    <row r="138" spans="1:102" hidden="1">
      <c r="A138" s="1" t="s">
        <v>188</v>
      </c>
      <c r="B138" s="5">
        <v>4</v>
      </c>
      <c r="C138" s="5">
        <v>3</v>
      </c>
      <c r="D138" s="3">
        <f>AVERAGE(B138:C138)</f>
        <v>3.5</v>
      </c>
      <c r="E138" s="3">
        <v>3</v>
      </c>
      <c r="F138" s="3">
        <v>3</v>
      </c>
      <c r="G138" s="3">
        <f>AVERAGE(E138:F138)</f>
        <v>3</v>
      </c>
      <c r="H138" s="3">
        <v>3</v>
      </c>
      <c r="I138" s="3">
        <v>3</v>
      </c>
      <c r="J138" s="3">
        <f t="shared" si="195"/>
        <v>3</v>
      </c>
      <c r="K138" s="3">
        <v>3</v>
      </c>
      <c r="L138" s="3">
        <v>3</v>
      </c>
      <c r="M138" s="3">
        <f t="shared" si="188"/>
        <v>3</v>
      </c>
      <c r="N138" s="3">
        <v>5</v>
      </c>
      <c r="O138" s="3">
        <v>4</v>
      </c>
      <c r="P138" s="3">
        <f t="shared" si="196"/>
        <v>4.5</v>
      </c>
      <c r="Q138" s="3">
        <v>5</v>
      </c>
      <c r="R138" s="3">
        <v>5</v>
      </c>
      <c r="S138" s="3">
        <f t="shared" si="197"/>
        <v>5</v>
      </c>
      <c r="T138" s="3">
        <v>5</v>
      </c>
      <c r="U138" s="3">
        <v>5</v>
      </c>
      <c r="V138" s="3">
        <f t="shared" si="198"/>
        <v>5</v>
      </c>
      <c r="W138" s="3">
        <v>4</v>
      </c>
      <c r="X138" s="3">
        <v>4</v>
      </c>
      <c r="Y138" s="3">
        <f t="shared" si="199"/>
        <v>4</v>
      </c>
      <c r="Z138" s="3">
        <v>4</v>
      </c>
      <c r="AA138" s="3">
        <v>4</v>
      </c>
      <c r="AB138" s="3">
        <f t="shared" si="200"/>
        <v>4</v>
      </c>
      <c r="AC138" s="3">
        <v>3</v>
      </c>
      <c r="AD138" s="3">
        <v>4</v>
      </c>
      <c r="AE138" s="3">
        <f t="shared" si="201"/>
        <v>3.5</v>
      </c>
      <c r="AF138" s="3">
        <v>5</v>
      </c>
      <c r="AG138" s="3">
        <v>4</v>
      </c>
      <c r="AH138" s="3">
        <f t="shared" si="202"/>
        <v>4.5</v>
      </c>
      <c r="AI138" s="3">
        <v>5</v>
      </c>
      <c r="AJ138" s="3">
        <v>4</v>
      </c>
      <c r="AK138" s="3">
        <f t="shared" si="203"/>
        <v>4.5</v>
      </c>
      <c r="AL138" s="3">
        <v>4</v>
      </c>
      <c r="AM138" s="3">
        <v>4</v>
      </c>
      <c r="AN138" s="3">
        <f t="shared" si="204"/>
        <v>4</v>
      </c>
      <c r="AO138" s="3">
        <v>4</v>
      </c>
      <c r="AP138" s="3">
        <v>3</v>
      </c>
      <c r="AQ138" s="3">
        <f t="shared" si="168"/>
        <v>3.5</v>
      </c>
      <c r="AR138" s="3">
        <v>4</v>
      </c>
      <c r="AS138" s="3">
        <v>4</v>
      </c>
      <c r="AT138" s="3">
        <f t="shared" si="169"/>
        <v>4</v>
      </c>
      <c r="AU138" s="3">
        <v>4</v>
      </c>
      <c r="AV138" s="3">
        <v>3</v>
      </c>
      <c r="AW138" s="3">
        <f t="shared" si="170"/>
        <v>3.5</v>
      </c>
      <c r="AX138" s="3">
        <v>3</v>
      </c>
      <c r="AY138" s="3">
        <v>3</v>
      </c>
      <c r="AZ138" s="3">
        <f t="shared" si="205"/>
        <v>3</v>
      </c>
      <c r="BA138" s="3">
        <v>3</v>
      </c>
      <c r="BB138" s="3">
        <v>4</v>
      </c>
      <c r="BC138" s="3">
        <f t="shared" si="172"/>
        <v>3.5</v>
      </c>
      <c r="BD138" s="3">
        <v>4</v>
      </c>
      <c r="BE138" s="3">
        <v>4</v>
      </c>
      <c r="BF138" s="3">
        <f t="shared" si="173"/>
        <v>4</v>
      </c>
      <c r="BG138" s="3">
        <v>3</v>
      </c>
      <c r="BH138" s="3">
        <v>3</v>
      </c>
      <c r="BI138" s="3">
        <f t="shared" si="174"/>
        <v>3</v>
      </c>
      <c r="BJ138" s="3">
        <v>3</v>
      </c>
      <c r="BK138" s="3">
        <v>3</v>
      </c>
      <c r="BL138" s="3">
        <f t="shared" si="175"/>
        <v>3</v>
      </c>
      <c r="BM138" s="3">
        <v>3</v>
      </c>
      <c r="BN138" s="3">
        <v>3</v>
      </c>
      <c r="BO138" s="3">
        <f t="shared" si="176"/>
        <v>3</v>
      </c>
      <c r="BP138" s="3">
        <v>3</v>
      </c>
      <c r="BQ138" s="3">
        <v>3</v>
      </c>
      <c r="BR138" s="3">
        <f t="shared" si="177"/>
        <v>3</v>
      </c>
      <c r="BS138" s="3">
        <v>3</v>
      </c>
      <c r="BT138" s="3">
        <v>3</v>
      </c>
      <c r="BU138" s="3">
        <f t="shared" si="178"/>
        <v>3</v>
      </c>
      <c r="BV138" s="3">
        <v>3</v>
      </c>
      <c r="BW138" s="3">
        <v>3</v>
      </c>
      <c r="BX138" s="3">
        <f t="shared" si="179"/>
        <v>3</v>
      </c>
      <c r="BY138" s="3">
        <v>3</v>
      </c>
      <c r="BZ138" s="3">
        <v>3</v>
      </c>
      <c r="CA138" s="3">
        <f t="shared" si="180"/>
        <v>3</v>
      </c>
      <c r="CB138" s="3">
        <v>3</v>
      </c>
      <c r="CC138" s="3">
        <v>3</v>
      </c>
      <c r="CD138" s="3">
        <f t="shared" si="181"/>
        <v>3</v>
      </c>
      <c r="CE138" s="3">
        <v>3</v>
      </c>
      <c r="CF138" s="3">
        <v>3</v>
      </c>
      <c r="CG138" s="3">
        <f t="shared" si="182"/>
        <v>3</v>
      </c>
      <c r="CH138" s="3">
        <v>3</v>
      </c>
      <c r="CI138" s="3">
        <v>3</v>
      </c>
      <c r="CJ138" s="3">
        <f t="shared" si="183"/>
        <v>3</v>
      </c>
      <c r="CK138" s="3">
        <v>3</v>
      </c>
      <c r="CL138" s="3">
        <v>3</v>
      </c>
      <c r="CM138" s="3">
        <f t="shared" si="184"/>
        <v>3</v>
      </c>
      <c r="CN138" s="3">
        <v>3</v>
      </c>
      <c r="CO138" s="3">
        <v>3</v>
      </c>
      <c r="CP138" s="3">
        <f t="shared" si="185"/>
        <v>3</v>
      </c>
      <c r="CQ138" s="5">
        <v>4</v>
      </c>
      <c r="CR138" s="5">
        <v>3</v>
      </c>
      <c r="CS138" s="3">
        <f t="shared" si="186"/>
        <v>3.5</v>
      </c>
      <c r="CT138" s="5">
        <v>4</v>
      </c>
      <c r="CU138" s="2">
        <v>4</v>
      </c>
      <c r="CV138" s="3">
        <f t="shared" si="187"/>
        <v>4</v>
      </c>
      <c r="CW138" s="6"/>
      <c r="CX138" s="3"/>
    </row>
    <row r="139" spans="1:102" hidden="1">
      <c r="A139" s="1" t="s">
        <v>27</v>
      </c>
      <c r="B139" s="5">
        <v>2</v>
      </c>
      <c r="C139" s="5">
        <v>2</v>
      </c>
      <c r="D139" s="3">
        <f>AVERAGE(B139:C139)</f>
        <v>2</v>
      </c>
      <c r="E139" s="3">
        <v>3</v>
      </c>
      <c r="F139" s="3">
        <v>1</v>
      </c>
      <c r="G139" s="3">
        <f>AVERAGE(E139:F139)</f>
        <v>2</v>
      </c>
      <c r="H139" s="3">
        <v>3</v>
      </c>
      <c r="I139" s="3">
        <v>2</v>
      </c>
      <c r="J139" s="3">
        <f t="shared" si="195"/>
        <v>2.5</v>
      </c>
      <c r="K139" s="3">
        <v>3</v>
      </c>
      <c r="L139" s="3">
        <v>3</v>
      </c>
      <c r="M139" s="3">
        <f t="shared" si="188"/>
        <v>3</v>
      </c>
      <c r="N139" s="3">
        <v>3</v>
      </c>
      <c r="O139" s="3">
        <v>1</v>
      </c>
      <c r="P139" s="3">
        <f t="shared" si="196"/>
        <v>2</v>
      </c>
      <c r="Q139" s="3">
        <v>3</v>
      </c>
      <c r="R139" s="3">
        <v>2</v>
      </c>
      <c r="S139" s="3">
        <f t="shared" si="197"/>
        <v>2.5</v>
      </c>
      <c r="T139" s="3">
        <v>3</v>
      </c>
      <c r="U139" s="3">
        <v>2</v>
      </c>
      <c r="V139" s="3">
        <f t="shared" si="198"/>
        <v>2.5</v>
      </c>
      <c r="W139" s="3">
        <v>3</v>
      </c>
      <c r="X139" s="3">
        <v>3</v>
      </c>
      <c r="Y139" s="3">
        <f t="shared" si="199"/>
        <v>3</v>
      </c>
      <c r="Z139" s="3">
        <v>3</v>
      </c>
      <c r="AA139" s="3">
        <v>3</v>
      </c>
      <c r="AB139" s="3">
        <f t="shared" si="200"/>
        <v>3</v>
      </c>
      <c r="AC139" s="3">
        <v>3</v>
      </c>
      <c r="AD139" s="3">
        <v>2</v>
      </c>
      <c r="AE139" s="3">
        <f t="shared" si="201"/>
        <v>2.5</v>
      </c>
      <c r="AF139" s="3">
        <v>3</v>
      </c>
      <c r="AG139" s="3">
        <v>3</v>
      </c>
      <c r="AH139" s="3">
        <f t="shared" si="202"/>
        <v>3</v>
      </c>
      <c r="AI139" s="3">
        <v>3</v>
      </c>
      <c r="AJ139" s="3">
        <v>3</v>
      </c>
      <c r="AK139" s="3">
        <f t="shared" si="203"/>
        <v>3</v>
      </c>
      <c r="AL139" s="3">
        <v>2</v>
      </c>
      <c r="AM139" s="3">
        <v>2</v>
      </c>
      <c r="AN139" s="3">
        <f t="shared" si="204"/>
        <v>2</v>
      </c>
      <c r="AO139" s="3">
        <v>2</v>
      </c>
      <c r="AP139" s="3">
        <v>2</v>
      </c>
      <c r="AQ139" s="3">
        <f t="shared" si="168"/>
        <v>2</v>
      </c>
      <c r="AR139" s="3">
        <v>3</v>
      </c>
      <c r="AS139" s="3">
        <v>3</v>
      </c>
      <c r="AT139" s="3">
        <f t="shared" si="169"/>
        <v>3</v>
      </c>
      <c r="AU139" s="3">
        <v>4</v>
      </c>
      <c r="AV139" s="3">
        <v>3</v>
      </c>
      <c r="AW139" s="3">
        <f t="shared" si="170"/>
        <v>3.5</v>
      </c>
      <c r="AX139" s="3">
        <v>3</v>
      </c>
      <c r="AY139" s="3">
        <v>3</v>
      </c>
      <c r="AZ139" s="3">
        <f t="shared" si="205"/>
        <v>3</v>
      </c>
      <c r="BA139" s="3">
        <v>3</v>
      </c>
      <c r="BB139" s="3">
        <v>3</v>
      </c>
      <c r="BC139" s="3">
        <f t="shared" si="172"/>
        <v>3</v>
      </c>
      <c r="BD139" s="3">
        <v>4</v>
      </c>
      <c r="BE139" s="3">
        <v>3</v>
      </c>
      <c r="BF139" s="3">
        <f t="shared" si="173"/>
        <v>3.5</v>
      </c>
      <c r="BG139" s="3">
        <v>4</v>
      </c>
      <c r="BH139" s="3">
        <v>2</v>
      </c>
      <c r="BI139" s="3">
        <f t="shared" si="174"/>
        <v>3</v>
      </c>
      <c r="BJ139" s="3">
        <v>3</v>
      </c>
      <c r="BK139" s="3">
        <v>2</v>
      </c>
      <c r="BL139" s="3">
        <f t="shared" si="175"/>
        <v>2.5</v>
      </c>
      <c r="BM139" s="3">
        <v>4</v>
      </c>
      <c r="BN139" s="3">
        <v>3</v>
      </c>
      <c r="BO139" s="3">
        <f t="shared" si="176"/>
        <v>3.5</v>
      </c>
      <c r="BP139" s="3">
        <v>3</v>
      </c>
      <c r="BQ139" s="3">
        <v>3</v>
      </c>
      <c r="BR139" s="3">
        <f t="shared" si="177"/>
        <v>3</v>
      </c>
      <c r="BS139" s="3">
        <v>3</v>
      </c>
      <c r="BT139" s="3">
        <v>3</v>
      </c>
      <c r="BU139" s="3">
        <f t="shared" si="178"/>
        <v>3</v>
      </c>
      <c r="BV139" s="3">
        <v>3</v>
      </c>
      <c r="BW139" s="3">
        <v>3</v>
      </c>
      <c r="BX139" s="3">
        <f t="shared" si="179"/>
        <v>3</v>
      </c>
      <c r="BY139" s="3">
        <v>3</v>
      </c>
      <c r="BZ139" s="3">
        <v>3</v>
      </c>
      <c r="CA139" s="3">
        <f t="shared" si="180"/>
        <v>3</v>
      </c>
      <c r="CB139" s="3">
        <v>3</v>
      </c>
      <c r="CC139" s="3">
        <v>2</v>
      </c>
      <c r="CD139" s="3">
        <f t="shared" si="181"/>
        <v>2.5</v>
      </c>
      <c r="CE139" s="3">
        <v>3</v>
      </c>
      <c r="CF139" s="3">
        <v>3</v>
      </c>
      <c r="CG139" s="3">
        <f t="shared" si="182"/>
        <v>3</v>
      </c>
      <c r="CH139" s="3">
        <v>3</v>
      </c>
      <c r="CI139" s="3">
        <v>3</v>
      </c>
      <c r="CJ139" s="3">
        <f t="shared" si="183"/>
        <v>3</v>
      </c>
      <c r="CK139" s="3">
        <v>3</v>
      </c>
      <c r="CL139" s="3">
        <v>2</v>
      </c>
      <c r="CM139" s="3">
        <f t="shared" si="184"/>
        <v>2.5</v>
      </c>
      <c r="CN139" s="3">
        <v>3</v>
      </c>
      <c r="CO139" s="3">
        <v>3</v>
      </c>
      <c r="CP139" s="3">
        <f t="shared" si="185"/>
        <v>3</v>
      </c>
      <c r="CQ139" s="5">
        <v>3</v>
      </c>
      <c r="CR139" s="5">
        <v>3</v>
      </c>
      <c r="CS139" s="3">
        <f t="shared" si="186"/>
        <v>3</v>
      </c>
      <c r="CT139" s="5">
        <v>3</v>
      </c>
      <c r="CU139" s="2">
        <v>3</v>
      </c>
      <c r="CV139" s="3">
        <f t="shared" si="187"/>
        <v>3</v>
      </c>
      <c r="CW139" s="6"/>
      <c r="CX139" s="3"/>
    </row>
    <row r="140" spans="1:102" hidden="1">
      <c r="A140" s="1" t="s">
        <v>37</v>
      </c>
      <c r="B140" s="5"/>
      <c r="C140" s="5"/>
      <c r="E140" s="3"/>
      <c r="F140" s="3">
        <v>1</v>
      </c>
      <c r="G140" s="3">
        <f>AVERAGE(E140:F140)</f>
        <v>1</v>
      </c>
      <c r="H140" s="3"/>
      <c r="I140" s="3">
        <v>1</v>
      </c>
      <c r="J140" s="3">
        <f t="shared" si="195"/>
        <v>1</v>
      </c>
      <c r="K140" s="3"/>
      <c r="L140" s="3">
        <v>1</v>
      </c>
      <c r="M140" s="3">
        <f t="shared" si="188"/>
        <v>1</v>
      </c>
      <c r="N140" s="3"/>
      <c r="O140" s="3">
        <v>1</v>
      </c>
      <c r="P140" s="3">
        <f t="shared" si="196"/>
        <v>1</v>
      </c>
      <c r="Q140" s="3"/>
      <c r="R140" s="3">
        <v>1</v>
      </c>
      <c r="S140" s="3">
        <f t="shared" si="197"/>
        <v>1</v>
      </c>
      <c r="T140" s="3"/>
      <c r="U140" s="3">
        <v>1</v>
      </c>
      <c r="V140" s="3">
        <f t="shared" si="198"/>
        <v>1</v>
      </c>
      <c r="W140" s="3"/>
      <c r="X140" s="3">
        <v>1</v>
      </c>
      <c r="Y140" s="3">
        <f t="shared" si="199"/>
        <v>1</v>
      </c>
      <c r="Z140" s="3">
        <v>1</v>
      </c>
      <c r="AA140" s="3">
        <v>1</v>
      </c>
      <c r="AB140" s="3">
        <f t="shared" si="200"/>
        <v>1</v>
      </c>
      <c r="AC140" s="3">
        <v>1</v>
      </c>
      <c r="AD140" s="3">
        <v>1</v>
      </c>
      <c r="AE140" s="3">
        <f t="shared" si="201"/>
        <v>1</v>
      </c>
      <c r="AF140" s="3">
        <v>1</v>
      </c>
      <c r="AG140" s="3">
        <v>1</v>
      </c>
      <c r="AH140" s="3">
        <f t="shared" si="202"/>
        <v>1</v>
      </c>
      <c r="AI140" s="3">
        <v>2</v>
      </c>
      <c r="AJ140" s="3">
        <v>1</v>
      </c>
      <c r="AK140" s="3">
        <f t="shared" si="203"/>
        <v>1.5</v>
      </c>
      <c r="AL140" s="3">
        <v>2</v>
      </c>
      <c r="AM140" s="3">
        <v>1</v>
      </c>
      <c r="AN140" s="3">
        <f t="shared" si="204"/>
        <v>1.5</v>
      </c>
      <c r="AO140" s="3">
        <v>2</v>
      </c>
      <c r="AP140" s="3">
        <v>1</v>
      </c>
      <c r="AQ140" s="3">
        <f t="shared" si="168"/>
        <v>1.5</v>
      </c>
      <c r="AR140" s="3">
        <v>2</v>
      </c>
      <c r="AS140" s="3">
        <v>1</v>
      </c>
      <c r="AT140" s="3">
        <f t="shared" si="169"/>
        <v>1.5</v>
      </c>
      <c r="AU140" s="3">
        <v>2</v>
      </c>
      <c r="AV140" s="3">
        <v>2</v>
      </c>
      <c r="AW140" s="3">
        <f t="shared" si="170"/>
        <v>2</v>
      </c>
      <c r="AX140" s="3">
        <v>1</v>
      </c>
      <c r="AY140" s="3">
        <v>2</v>
      </c>
      <c r="AZ140" s="3">
        <f t="shared" si="205"/>
        <v>1.5</v>
      </c>
      <c r="BA140" s="3">
        <v>1</v>
      </c>
      <c r="BB140" s="3">
        <v>1</v>
      </c>
      <c r="BC140" s="3">
        <f t="shared" si="172"/>
        <v>1</v>
      </c>
      <c r="BD140" s="3">
        <v>1</v>
      </c>
      <c r="BE140" s="3">
        <v>1</v>
      </c>
      <c r="BF140" s="3">
        <f t="shared" si="173"/>
        <v>1</v>
      </c>
      <c r="BG140" s="3">
        <v>2</v>
      </c>
      <c r="BH140" s="3">
        <v>1</v>
      </c>
      <c r="BI140" s="3">
        <f t="shared" si="174"/>
        <v>1.5</v>
      </c>
      <c r="BJ140" s="3">
        <v>2</v>
      </c>
      <c r="BK140" s="3">
        <v>1</v>
      </c>
      <c r="BL140" s="3">
        <f t="shared" si="175"/>
        <v>1.5</v>
      </c>
      <c r="BM140" s="3">
        <v>2</v>
      </c>
      <c r="BN140" s="3">
        <v>2</v>
      </c>
      <c r="BO140" s="3">
        <f t="shared" si="176"/>
        <v>2</v>
      </c>
      <c r="BP140" s="3">
        <v>2</v>
      </c>
      <c r="BQ140" s="3">
        <v>2</v>
      </c>
      <c r="BR140" s="3">
        <f t="shared" si="177"/>
        <v>2</v>
      </c>
      <c r="BS140" s="3">
        <v>2</v>
      </c>
      <c r="BT140" s="3">
        <v>1</v>
      </c>
      <c r="BU140" s="3">
        <f t="shared" si="178"/>
        <v>1.5</v>
      </c>
      <c r="BV140" s="3">
        <v>2</v>
      </c>
      <c r="BW140" s="3">
        <v>1</v>
      </c>
      <c r="BX140" s="3">
        <f t="shared" si="179"/>
        <v>1.5</v>
      </c>
      <c r="BY140" s="3">
        <v>2</v>
      </c>
      <c r="BZ140" s="3">
        <v>2</v>
      </c>
      <c r="CA140" s="3">
        <f t="shared" si="180"/>
        <v>2</v>
      </c>
      <c r="CB140" s="3">
        <v>3</v>
      </c>
      <c r="CC140" s="3">
        <v>2</v>
      </c>
      <c r="CD140" s="3">
        <f t="shared" si="181"/>
        <v>2.5</v>
      </c>
      <c r="CE140" s="3">
        <v>2</v>
      </c>
      <c r="CF140" s="3">
        <v>2</v>
      </c>
      <c r="CG140" s="3">
        <f t="shared" si="182"/>
        <v>2</v>
      </c>
      <c r="CH140" s="3">
        <v>2</v>
      </c>
      <c r="CI140" s="3">
        <v>2</v>
      </c>
      <c r="CJ140" s="3">
        <f t="shared" si="183"/>
        <v>2</v>
      </c>
      <c r="CK140" s="3">
        <v>2</v>
      </c>
      <c r="CL140" s="3">
        <v>2</v>
      </c>
      <c r="CM140" s="3">
        <f t="shared" si="184"/>
        <v>2</v>
      </c>
      <c r="CN140" s="3">
        <v>2</v>
      </c>
      <c r="CO140" s="3">
        <v>2</v>
      </c>
      <c r="CP140" s="3">
        <f t="shared" si="185"/>
        <v>2</v>
      </c>
      <c r="CQ140" s="5">
        <v>2</v>
      </c>
      <c r="CR140" s="5">
        <v>2</v>
      </c>
      <c r="CS140" s="3">
        <f t="shared" si="186"/>
        <v>2</v>
      </c>
      <c r="CT140" s="5">
        <v>2</v>
      </c>
      <c r="CU140" s="2">
        <v>2</v>
      </c>
      <c r="CV140" s="3">
        <f t="shared" si="187"/>
        <v>2</v>
      </c>
      <c r="CW140" s="6"/>
      <c r="CX140" s="3"/>
    </row>
    <row r="141" spans="1:102" hidden="1">
      <c r="A141" s="1" t="s">
        <v>497</v>
      </c>
      <c r="B141" s="5"/>
      <c r="C141" s="5"/>
      <c r="E141" s="3"/>
      <c r="F141" s="3"/>
      <c r="H141" s="3"/>
      <c r="I141" s="3"/>
      <c r="K141" s="3"/>
      <c r="L141" s="3"/>
      <c r="N141" s="3"/>
      <c r="O141" s="3"/>
      <c r="Q141" s="3"/>
      <c r="R141" s="3"/>
      <c r="T141" s="3"/>
      <c r="U141" s="3"/>
      <c r="W141" s="3"/>
      <c r="X141" s="3"/>
      <c r="Z141" s="3"/>
      <c r="AA141" s="3"/>
      <c r="AC141" s="3"/>
      <c r="AD141" s="3"/>
      <c r="AF141" s="3"/>
      <c r="AG141" s="3"/>
      <c r="AI141" s="3"/>
      <c r="AJ141" s="3"/>
      <c r="AL141" s="3"/>
      <c r="AM141" s="3"/>
      <c r="AO141" s="3"/>
      <c r="AP141" s="3"/>
      <c r="AR141" s="3">
        <v>2</v>
      </c>
      <c r="AS141" s="3">
        <v>3</v>
      </c>
      <c r="AT141" s="3">
        <f t="shared" si="169"/>
        <v>2.5</v>
      </c>
      <c r="AU141" s="3">
        <v>2</v>
      </c>
      <c r="AV141" s="3">
        <v>3</v>
      </c>
      <c r="AW141" s="3">
        <f t="shared" si="170"/>
        <v>2.5</v>
      </c>
      <c r="AX141" s="3">
        <v>3</v>
      </c>
      <c r="AY141" s="3">
        <v>3</v>
      </c>
      <c r="AZ141" s="3">
        <f t="shared" si="205"/>
        <v>3</v>
      </c>
      <c r="BA141" s="3">
        <v>3</v>
      </c>
      <c r="BB141" s="3">
        <v>3</v>
      </c>
      <c r="BC141" s="3">
        <f t="shared" si="172"/>
        <v>3</v>
      </c>
      <c r="BD141" s="3">
        <v>4</v>
      </c>
      <c r="BE141" s="3">
        <v>4</v>
      </c>
      <c r="BF141" s="3">
        <f t="shared" si="173"/>
        <v>4</v>
      </c>
      <c r="BG141" s="3">
        <v>4</v>
      </c>
      <c r="BH141" s="3">
        <v>2</v>
      </c>
      <c r="BI141" s="3">
        <f t="shared" si="174"/>
        <v>3</v>
      </c>
      <c r="BJ141" s="3">
        <v>3</v>
      </c>
      <c r="BK141" s="3">
        <v>2</v>
      </c>
      <c r="BL141" s="3">
        <f t="shared" si="175"/>
        <v>2.5</v>
      </c>
      <c r="BM141" s="3">
        <v>3</v>
      </c>
      <c r="BN141" s="3">
        <v>3</v>
      </c>
      <c r="BO141" s="3">
        <f t="shared" si="176"/>
        <v>3</v>
      </c>
      <c r="BP141" s="3">
        <v>3</v>
      </c>
      <c r="BQ141" s="3">
        <v>3</v>
      </c>
      <c r="BR141" s="3">
        <f t="shared" si="177"/>
        <v>3</v>
      </c>
      <c r="BS141" s="3">
        <v>2</v>
      </c>
      <c r="BT141" s="3">
        <v>3</v>
      </c>
      <c r="BU141" s="3">
        <f t="shared" si="178"/>
        <v>2.5</v>
      </c>
      <c r="BV141" s="3">
        <v>3</v>
      </c>
      <c r="BW141" s="3">
        <v>3</v>
      </c>
      <c r="BX141" s="3">
        <f t="shared" si="179"/>
        <v>3</v>
      </c>
      <c r="BY141" s="3"/>
      <c r="BZ141" s="3">
        <v>3</v>
      </c>
      <c r="CA141" s="3">
        <f t="shared" si="180"/>
        <v>3</v>
      </c>
      <c r="CB141" s="3"/>
      <c r="CC141" s="3">
        <v>3</v>
      </c>
      <c r="CD141" s="3">
        <f t="shared" si="181"/>
        <v>3</v>
      </c>
      <c r="CE141" s="3">
        <v>3</v>
      </c>
      <c r="CF141" s="3">
        <v>3</v>
      </c>
      <c r="CG141" s="3">
        <f t="shared" si="182"/>
        <v>3</v>
      </c>
      <c r="CH141" s="3">
        <v>4</v>
      </c>
      <c r="CI141" s="3">
        <v>4</v>
      </c>
      <c r="CJ141" s="3">
        <f t="shared" si="183"/>
        <v>4</v>
      </c>
      <c r="CK141" s="3">
        <v>4</v>
      </c>
      <c r="CL141" s="3">
        <v>4</v>
      </c>
      <c r="CM141" s="3">
        <f t="shared" si="184"/>
        <v>4</v>
      </c>
      <c r="CN141" s="3">
        <v>3</v>
      </c>
      <c r="CO141" s="3">
        <v>3</v>
      </c>
      <c r="CP141" s="3">
        <f t="shared" si="185"/>
        <v>3</v>
      </c>
      <c r="CQ141" s="5">
        <v>4</v>
      </c>
      <c r="CR141" s="5">
        <v>4</v>
      </c>
      <c r="CS141" s="3">
        <f t="shared" si="186"/>
        <v>4</v>
      </c>
      <c r="CT141" s="5">
        <v>4</v>
      </c>
      <c r="CU141" s="2">
        <v>4</v>
      </c>
      <c r="CV141" s="3">
        <f t="shared" si="187"/>
        <v>4</v>
      </c>
      <c r="CW141" s="6"/>
      <c r="CX141" s="3"/>
    </row>
    <row r="142" spans="1:102" hidden="1">
      <c r="A142" s="1" t="s">
        <v>406</v>
      </c>
      <c r="B142" s="5"/>
      <c r="C142" s="5">
        <v>2</v>
      </c>
      <c r="D142" s="3">
        <f>AVERAGE(B142:C142)</f>
        <v>2</v>
      </c>
      <c r="E142" s="3"/>
      <c r="F142" s="3">
        <v>2</v>
      </c>
      <c r="G142" s="3">
        <f>AVERAGE(E142:F142)</f>
        <v>2</v>
      </c>
      <c r="H142" s="3"/>
      <c r="I142" s="3">
        <v>2</v>
      </c>
      <c r="J142" s="3">
        <f>AVERAGE(H142:I142)</f>
        <v>2</v>
      </c>
      <c r="K142" s="3"/>
      <c r="L142" s="3">
        <v>3</v>
      </c>
      <c r="M142" s="3">
        <f>AVERAGE(K142:L142)</f>
        <v>3</v>
      </c>
      <c r="N142" s="3"/>
      <c r="O142" s="3">
        <v>3</v>
      </c>
      <c r="P142" s="3">
        <f>AVERAGE(N142:O142)</f>
        <v>3</v>
      </c>
      <c r="Q142" s="3"/>
      <c r="R142" s="3">
        <v>3</v>
      </c>
      <c r="S142" s="3">
        <f>AVERAGE(Q142:R142)</f>
        <v>3</v>
      </c>
      <c r="T142" s="3"/>
      <c r="U142" s="3">
        <v>3</v>
      </c>
      <c r="V142" s="3">
        <f>AVERAGE(T142:U142)</f>
        <v>3</v>
      </c>
      <c r="W142" s="3"/>
      <c r="X142" s="3">
        <v>3</v>
      </c>
      <c r="Y142" s="3">
        <f>AVERAGE(W142:X142)</f>
        <v>3</v>
      </c>
      <c r="Z142" s="3"/>
      <c r="AA142" s="3">
        <v>3</v>
      </c>
      <c r="AB142" s="3">
        <f>AVERAGE(Z142:AA142)</f>
        <v>3</v>
      </c>
      <c r="AC142" s="3">
        <v>2</v>
      </c>
      <c r="AD142" s="3">
        <v>2</v>
      </c>
      <c r="AE142" s="3">
        <f>AVERAGE(AC142:AD142)</f>
        <v>2</v>
      </c>
      <c r="AF142" s="3"/>
      <c r="AG142" s="3">
        <v>4</v>
      </c>
      <c r="AH142" s="3">
        <f>AVERAGE(AF142:AG142)</f>
        <v>4</v>
      </c>
      <c r="AI142" s="3">
        <v>3</v>
      </c>
      <c r="AJ142" s="3">
        <v>3</v>
      </c>
      <c r="AK142" s="3">
        <f>AVERAGE(AI142:AJ142)</f>
        <v>3</v>
      </c>
      <c r="AL142" s="3">
        <v>3</v>
      </c>
      <c r="AM142" s="3">
        <v>4</v>
      </c>
      <c r="AN142" s="3">
        <f>AVERAGE(AL142:AM142)</f>
        <v>3.5</v>
      </c>
      <c r="AO142" s="3">
        <v>3</v>
      </c>
      <c r="AP142" s="3">
        <v>3</v>
      </c>
      <c r="AQ142" s="3">
        <f>AVERAGE(AO142:AP142)</f>
        <v>3</v>
      </c>
      <c r="AR142" s="3"/>
      <c r="AS142" s="3"/>
      <c r="AU142" s="3"/>
      <c r="AV142" s="3"/>
      <c r="AX142" s="3"/>
      <c r="AY142" s="3"/>
      <c r="BA142" s="3"/>
      <c r="BB142" s="3"/>
      <c r="BD142" s="3"/>
      <c r="BE142" s="3"/>
      <c r="BG142" s="3"/>
      <c r="BH142" s="3"/>
      <c r="BJ142" s="3"/>
      <c r="BK142" s="3"/>
      <c r="BM142" s="3"/>
      <c r="BN142" s="3"/>
      <c r="BP142" s="3"/>
      <c r="BQ142" s="3"/>
      <c r="BS142" s="3"/>
      <c r="BT142" s="3"/>
      <c r="BV142" s="3"/>
      <c r="BW142" s="3"/>
      <c r="BY142" s="3"/>
      <c r="BZ142" s="3"/>
      <c r="CB142" s="3"/>
      <c r="CC142" s="3"/>
      <c r="CE142" s="3"/>
      <c r="CF142" s="3"/>
      <c r="CH142" s="3"/>
      <c r="CI142" s="3"/>
      <c r="CK142" s="3"/>
      <c r="CL142" s="3"/>
      <c r="CN142" s="3"/>
      <c r="CO142" s="3"/>
      <c r="CQ142" s="5"/>
      <c r="CR142" s="5"/>
      <c r="CT142" s="5"/>
      <c r="CW142" s="6"/>
      <c r="CX142" s="3"/>
    </row>
    <row r="143" spans="1:102" hidden="1">
      <c r="A143" s="1" t="s">
        <v>407</v>
      </c>
      <c r="B143" s="5">
        <v>3</v>
      </c>
      <c r="C143" s="5"/>
      <c r="D143" s="3">
        <f>AVERAGE(B143:C143)</f>
        <v>3</v>
      </c>
      <c r="E143" s="3">
        <v>3</v>
      </c>
      <c r="F143" s="3"/>
      <c r="G143" s="3">
        <f>AVERAGE(E143:F143)</f>
        <v>3</v>
      </c>
      <c r="H143" s="3"/>
      <c r="I143" s="3"/>
      <c r="K143" s="3">
        <v>3</v>
      </c>
      <c r="L143" s="3">
        <v>3</v>
      </c>
      <c r="M143" s="3">
        <f>AVERAGE(K143:L143)</f>
        <v>3</v>
      </c>
      <c r="N143" s="3">
        <v>3</v>
      </c>
      <c r="O143" s="3">
        <v>3</v>
      </c>
      <c r="P143" s="3">
        <f>AVERAGE(N143:O143)</f>
        <v>3</v>
      </c>
      <c r="Q143" s="3">
        <v>3</v>
      </c>
      <c r="R143" s="3">
        <v>3</v>
      </c>
      <c r="S143" s="3">
        <f>AVERAGE(Q143:R143)</f>
        <v>3</v>
      </c>
      <c r="T143" s="3">
        <v>2</v>
      </c>
      <c r="U143" s="3">
        <v>3</v>
      </c>
      <c r="V143" s="3">
        <f>AVERAGE(T143:U143)</f>
        <v>2.5</v>
      </c>
      <c r="W143" s="3">
        <v>2</v>
      </c>
      <c r="X143" s="3">
        <v>3</v>
      </c>
      <c r="Y143" s="3">
        <f>AVERAGE(W143:X143)</f>
        <v>2.5</v>
      </c>
      <c r="Z143" s="3">
        <v>2</v>
      </c>
      <c r="AA143" s="3">
        <v>3</v>
      </c>
      <c r="AB143" s="3">
        <f>AVERAGE(Z143:AA143)</f>
        <v>2.5</v>
      </c>
      <c r="AC143" s="3">
        <v>3</v>
      </c>
      <c r="AD143" s="3">
        <v>3</v>
      </c>
      <c r="AE143" s="3">
        <f>AVERAGE(AC143:AD143)</f>
        <v>3</v>
      </c>
      <c r="AF143" s="3">
        <v>4</v>
      </c>
      <c r="AG143" s="3">
        <v>5</v>
      </c>
      <c r="AH143" s="3">
        <f>AVERAGE(AF143:AG143)</f>
        <v>4.5</v>
      </c>
      <c r="AI143" s="3">
        <v>3</v>
      </c>
      <c r="AJ143" s="3">
        <v>3</v>
      </c>
      <c r="AK143" s="3">
        <f>AVERAGE(AI143:AJ143)</f>
        <v>3</v>
      </c>
      <c r="AL143" s="3">
        <v>3</v>
      </c>
      <c r="AM143" s="3">
        <v>3</v>
      </c>
      <c r="AN143" s="3">
        <f>AVERAGE(AL143:AM143)</f>
        <v>3</v>
      </c>
      <c r="AO143" s="3"/>
      <c r="AP143" s="3"/>
      <c r="AR143" s="3"/>
      <c r="AS143" s="3"/>
      <c r="AU143" s="3"/>
      <c r="AV143" s="3"/>
      <c r="AX143" s="3"/>
      <c r="AY143" s="3"/>
      <c r="BA143" s="3"/>
      <c r="BB143" s="3"/>
      <c r="BD143" s="3"/>
      <c r="BE143" s="3"/>
      <c r="BG143" s="3"/>
      <c r="BH143" s="3"/>
      <c r="BJ143" s="3"/>
      <c r="BK143" s="3"/>
      <c r="BM143" s="3"/>
      <c r="BN143" s="3"/>
      <c r="BP143" s="3"/>
      <c r="BQ143" s="3"/>
      <c r="BS143" s="3"/>
      <c r="BT143" s="3"/>
      <c r="BV143" s="3"/>
      <c r="BW143" s="3"/>
      <c r="BY143" s="3"/>
      <c r="BZ143" s="3"/>
      <c r="CB143" s="3"/>
      <c r="CC143" s="3"/>
      <c r="CE143" s="3"/>
      <c r="CF143" s="3"/>
      <c r="CH143" s="3"/>
      <c r="CI143" s="3"/>
      <c r="CK143" s="3"/>
      <c r="CL143" s="3"/>
      <c r="CN143" s="3"/>
      <c r="CO143" s="3"/>
      <c r="CQ143" s="5"/>
      <c r="CR143" s="5"/>
      <c r="CT143" s="5"/>
      <c r="CW143" s="6"/>
      <c r="CX143" s="3"/>
    </row>
    <row r="144" spans="1:102">
      <c r="A144" s="23" t="s">
        <v>221</v>
      </c>
      <c r="B144" s="5"/>
      <c r="C144" s="5"/>
      <c r="D144" s="3">
        <f>MEDIAN(D122:D143)</f>
        <v>2.25</v>
      </c>
      <c r="E144" s="3"/>
      <c r="F144" s="3"/>
      <c r="G144" s="3">
        <f t="shared" ref="G144:BR144" si="206">MEDIAN(G122:G143)</f>
        <v>2</v>
      </c>
      <c r="H144" s="3">
        <f t="shared" si="206"/>
        <v>3</v>
      </c>
      <c r="I144" s="3">
        <f t="shared" si="206"/>
        <v>2</v>
      </c>
      <c r="J144" s="3">
        <f t="shared" si="206"/>
        <v>2.5</v>
      </c>
      <c r="K144" s="3">
        <f t="shared" si="206"/>
        <v>3</v>
      </c>
      <c r="L144" s="3">
        <f t="shared" si="206"/>
        <v>2</v>
      </c>
      <c r="M144" s="3">
        <f t="shared" si="206"/>
        <v>2.5</v>
      </c>
      <c r="N144" s="3">
        <f t="shared" si="206"/>
        <v>3</v>
      </c>
      <c r="O144" s="3">
        <f t="shared" si="206"/>
        <v>2</v>
      </c>
      <c r="P144" s="3">
        <f t="shared" si="206"/>
        <v>2.5</v>
      </c>
      <c r="Q144" s="3">
        <f t="shared" si="206"/>
        <v>3</v>
      </c>
      <c r="R144" s="3">
        <f t="shared" si="206"/>
        <v>2</v>
      </c>
      <c r="S144" s="3">
        <f t="shared" si="206"/>
        <v>2.5</v>
      </c>
      <c r="T144" s="3">
        <f t="shared" si="206"/>
        <v>3</v>
      </c>
      <c r="U144" s="3">
        <f t="shared" si="206"/>
        <v>3</v>
      </c>
      <c r="V144" s="3">
        <f t="shared" si="206"/>
        <v>2.5</v>
      </c>
      <c r="W144" s="3">
        <f t="shared" si="206"/>
        <v>3</v>
      </c>
      <c r="X144" s="3">
        <f t="shared" si="206"/>
        <v>3</v>
      </c>
      <c r="Y144" s="3">
        <f t="shared" si="206"/>
        <v>2.5</v>
      </c>
      <c r="Z144" s="3">
        <f t="shared" si="206"/>
        <v>3</v>
      </c>
      <c r="AA144" s="3">
        <f t="shared" si="206"/>
        <v>2</v>
      </c>
      <c r="AB144" s="3">
        <f t="shared" si="206"/>
        <v>2.5</v>
      </c>
      <c r="AC144" s="3">
        <f t="shared" si="206"/>
        <v>3</v>
      </c>
      <c r="AD144" s="3">
        <f t="shared" si="206"/>
        <v>2</v>
      </c>
      <c r="AE144" s="3">
        <f t="shared" si="206"/>
        <v>2.5</v>
      </c>
      <c r="AF144" s="3">
        <f t="shared" si="206"/>
        <v>3</v>
      </c>
      <c r="AG144" s="3">
        <f t="shared" si="206"/>
        <v>2</v>
      </c>
      <c r="AH144" s="3">
        <f t="shared" si="206"/>
        <v>2.5</v>
      </c>
      <c r="AI144" s="3">
        <f t="shared" si="206"/>
        <v>3</v>
      </c>
      <c r="AJ144" s="3">
        <f t="shared" si="206"/>
        <v>2.5</v>
      </c>
      <c r="AK144" s="3">
        <f t="shared" si="206"/>
        <v>2.75</v>
      </c>
      <c r="AL144" s="3">
        <f t="shared" si="206"/>
        <v>3</v>
      </c>
      <c r="AM144" s="3">
        <f t="shared" si="206"/>
        <v>3</v>
      </c>
      <c r="AN144" s="3">
        <f t="shared" si="206"/>
        <v>3</v>
      </c>
      <c r="AO144" s="3">
        <f t="shared" si="206"/>
        <v>3</v>
      </c>
      <c r="AP144" s="3">
        <f t="shared" si="206"/>
        <v>2</v>
      </c>
      <c r="AQ144" s="3">
        <f t="shared" si="206"/>
        <v>2.75</v>
      </c>
      <c r="AR144" s="3">
        <f t="shared" si="206"/>
        <v>3</v>
      </c>
      <c r="AS144" s="3">
        <f t="shared" si="206"/>
        <v>3</v>
      </c>
      <c r="AT144" s="3">
        <f t="shared" si="206"/>
        <v>3</v>
      </c>
      <c r="AU144" s="3">
        <f t="shared" si="206"/>
        <v>3</v>
      </c>
      <c r="AV144" s="3">
        <f t="shared" si="206"/>
        <v>3</v>
      </c>
      <c r="AW144" s="3">
        <f t="shared" si="206"/>
        <v>3</v>
      </c>
      <c r="AX144" s="3">
        <f t="shared" si="206"/>
        <v>3</v>
      </c>
      <c r="AY144" s="3">
        <f t="shared" si="206"/>
        <v>3</v>
      </c>
      <c r="AZ144" s="3">
        <f t="shared" si="206"/>
        <v>3</v>
      </c>
      <c r="BA144" s="3">
        <f t="shared" si="206"/>
        <v>3</v>
      </c>
      <c r="BB144" s="3">
        <f t="shared" si="206"/>
        <v>3</v>
      </c>
      <c r="BC144" s="3">
        <f t="shared" si="206"/>
        <v>3</v>
      </c>
      <c r="BD144" s="3">
        <f t="shared" si="206"/>
        <v>4</v>
      </c>
      <c r="BE144" s="3">
        <f t="shared" si="206"/>
        <v>3</v>
      </c>
      <c r="BF144" s="3">
        <f t="shared" si="206"/>
        <v>3.25</v>
      </c>
      <c r="BG144" s="3">
        <f t="shared" si="206"/>
        <v>4</v>
      </c>
      <c r="BH144" s="3">
        <f t="shared" si="206"/>
        <v>3</v>
      </c>
      <c r="BI144" s="3">
        <f t="shared" si="206"/>
        <v>3</v>
      </c>
      <c r="BJ144" s="3">
        <f t="shared" si="206"/>
        <v>3</v>
      </c>
      <c r="BK144" s="3">
        <f t="shared" si="206"/>
        <v>2</v>
      </c>
      <c r="BL144" s="3">
        <f t="shared" si="206"/>
        <v>2.5</v>
      </c>
      <c r="BM144" s="3">
        <f t="shared" si="206"/>
        <v>3.5</v>
      </c>
      <c r="BN144" s="3">
        <f t="shared" si="206"/>
        <v>3</v>
      </c>
      <c r="BO144" s="3">
        <f t="shared" si="206"/>
        <v>3</v>
      </c>
      <c r="BP144" s="3">
        <f t="shared" si="206"/>
        <v>3</v>
      </c>
      <c r="BQ144" s="3">
        <f t="shared" si="206"/>
        <v>3</v>
      </c>
      <c r="BR144" s="3">
        <f t="shared" si="206"/>
        <v>3</v>
      </c>
      <c r="BS144" s="3">
        <f t="shared" ref="BS144:CV144" si="207">MEDIAN(BS122:BS143)</f>
        <v>3</v>
      </c>
      <c r="BT144" s="3">
        <f t="shared" si="207"/>
        <v>3</v>
      </c>
      <c r="BU144" s="3">
        <f t="shared" si="207"/>
        <v>3</v>
      </c>
      <c r="BV144" s="3">
        <f t="shared" si="207"/>
        <v>3</v>
      </c>
      <c r="BW144" s="3">
        <f t="shared" si="207"/>
        <v>3</v>
      </c>
      <c r="BX144" s="3">
        <f t="shared" si="207"/>
        <v>3</v>
      </c>
      <c r="BY144" s="3">
        <f t="shared" si="207"/>
        <v>3</v>
      </c>
      <c r="BZ144" s="3">
        <f t="shared" si="207"/>
        <v>3</v>
      </c>
      <c r="CA144" s="3">
        <f t="shared" si="207"/>
        <v>3</v>
      </c>
      <c r="CB144" s="3">
        <f t="shared" si="207"/>
        <v>3</v>
      </c>
      <c r="CC144" s="3">
        <f t="shared" si="207"/>
        <v>2.5</v>
      </c>
      <c r="CD144" s="3">
        <f t="shared" si="207"/>
        <v>2.75</v>
      </c>
      <c r="CE144" s="3">
        <f t="shared" si="207"/>
        <v>3</v>
      </c>
      <c r="CF144" s="3">
        <f t="shared" si="207"/>
        <v>3</v>
      </c>
      <c r="CG144" s="3">
        <f t="shared" si="207"/>
        <v>3</v>
      </c>
      <c r="CH144" s="3">
        <f t="shared" si="207"/>
        <v>3</v>
      </c>
      <c r="CI144" s="3">
        <f t="shared" si="207"/>
        <v>3</v>
      </c>
      <c r="CJ144" s="3">
        <f t="shared" si="207"/>
        <v>3</v>
      </c>
      <c r="CK144" s="3">
        <f t="shared" si="207"/>
        <v>3</v>
      </c>
      <c r="CL144" s="3">
        <f t="shared" si="207"/>
        <v>3</v>
      </c>
      <c r="CM144" s="3">
        <f t="shared" si="207"/>
        <v>3</v>
      </c>
      <c r="CN144" s="3">
        <f t="shared" si="207"/>
        <v>3</v>
      </c>
      <c r="CO144" s="3">
        <f t="shared" si="207"/>
        <v>3</v>
      </c>
      <c r="CP144" s="3">
        <f t="shared" si="207"/>
        <v>3</v>
      </c>
      <c r="CQ144" s="3">
        <f t="shared" si="207"/>
        <v>4</v>
      </c>
      <c r="CR144" s="3">
        <f t="shared" si="207"/>
        <v>3</v>
      </c>
      <c r="CS144" s="3">
        <f t="shared" si="207"/>
        <v>3</v>
      </c>
      <c r="CT144" s="3">
        <f t="shared" si="207"/>
        <v>3</v>
      </c>
      <c r="CU144" s="3">
        <f t="shared" si="207"/>
        <v>3</v>
      </c>
      <c r="CV144" s="3">
        <f t="shared" si="207"/>
        <v>3</v>
      </c>
      <c r="CW144" s="6"/>
      <c r="CX144" s="3"/>
    </row>
    <row r="145" spans="1:106" hidden="1">
      <c r="B145" s="5"/>
      <c r="C145" s="5"/>
      <c r="E145" s="3"/>
      <c r="F145" s="3"/>
      <c r="H145" s="3"/>
      <c r="I145" s="3"/>
      <c r="K145" s="3"/>
      <c r="L145" s="3"/>
      <c r="N145" s="3"/>
      <c r="O145" s="3"/>
      <c r="Q145" s="3"/>
      <c r="R145" s="3"/>
      <c r="T145" s="3"/>
      <c r="U145" s="3"/>
      <c r="W145" s="3"/>
      <c r="X145" s="3"/>
      <c r="Z145" s="3"/>
      <c r="AA145" s="3"/>
      <c r="AC145" s="3"/>
      <c r="AD145" s="3"/>
      <c r="AF145" s="3"/>
      <c r="AG145" s="3"/>
      <c r="AI145" s="3"/>
      <c r="AJ145" s="3"/>
      <c r="AL145" s="3"/>
      <c r="AM145" s="3"/>
      <c r="AO145" s="3"/>
      <c r="AP145" s="3"/>
      <c r="AR145" s="3"/>
      <c r="AS145" s="3"/>
      <c r="AU145" s="3"/>
      <c r="AV145" s="3"/>
      <c r="AX145" s="3"/>
      <c r="AY145" s="3"/>
      <c r="BA145" s="3"/>
      <c r="BB145" s="3"/>
      <c r="BD145" s="3"/>
      <c r="BE145" s="3"/>
      <c r="BG145" s="3"/>
      <c r="BH145" s="3"/>
      <c r="BJ145" s="3"/>
      <c r="BK145" s="3"/>
      <c r="BM145" s="3"/>
      <c r="BN145" s="3"/>
      <c r="BP145" s="3"/>
      <c r="BQ145" s="3"/>
      <c r="BS145" s="3"/>
      <c r="BT145" s="3"/>
      <c r="BV145" s="3"/>
      <c r="BW145" s="3"/>
      <c r="BY145" s="3"/>
      <c r="BZ145" s="3"/>
      <c r="CB145" s="3"/>
      <c r="CC145" s="3"/>
      <c r="CE145" s="3"/>
      <c r="CF145" s="3"/>
      <c r="CH145" s="3"/>
      <c r="CI145" s="3"/>
      <c r="CK145" s="3"/>
      <c r="CL145" s="3"/>
      <c r="CN145" s="3"/>
      <c r="CO145" s="3"/>
      <c r="CQ145" s="5"/>
      <c r="CR145" s="5"/>
      <c r="CT145" s="5"/>
      <c r="CW145" s="6"/>
      <c r="CX145" s="3"/>
    </row>
    <row r="146" spans="1:106" hidden="1">
      <c r="A146" s="23" t="s">
        <v>222</v>
      </c>
      <c r="B146" s="5"/>
      <c r="C146" s="5"/>
      <c r="E146" s="3"/>
      <c r="F146" s="3"/>
      <c r="H146" s="3"/>
      <c r="I146" s="3"/>
      <c r="K146" s="3"/>
      <c r="L146" s="3"/>
      <c r="N146" s="3"/>
      <c r="O146" s="3"/>
      <c r="Q146" s="3"/>
      <c r="R146" s="3"/>
      <c r="T146" s="3"/>
      <c r="U146" s="3"/>
      <c r="W146" s="3"/>
      <c r="X146" s="3"/>
      <c r="Z146" s="3"/>
      <c r="AA146" s="3"/>
      <c r="AC146" s="3"/>
      <c r="AD146" s="3"/>
      <c r="AF146" s="3"/>
      <c r="AG146" s="3"/>
      <c r="AI146" s="3"/>
      <c r="AJ146" s="3"/>
      <c r="AL146" s="3"/>
      <c r="AM146" s="3"/>
      <c r="AO146" s="3"/>
      <c r="AP146" s="3"/>
      <c r="AR146" s="3"/>
      <c r="AS146" s="3"/>
      <c r="AU146" s="3"/>
      <c r="AV146" s="3"/>
      <c r="AX146" s="3"/>
      <c r="AY146" s="3"/>
      <c r="BA146" s="3"/>
      <c r="BB146" s="3"/>
      <c r="BD146" s="3"/>
      <c r="BE146" s="3"/>
      <c r="BG146" s="3"/>
      <c r="BH146" s="3"/>
      <c r="BJ146" s="3"/>
      <c r="BK146" s="3"/>
      <c r="BM146" s="3"/>
      <c r="BN146" s="3"/>
      <c r="BP146" s="3"/>
      <c r="BQ146" s="3"/>
      <c r="BS146" s="3"/>
      <c r="BT146" s="3"/>
      <c r="BV146" s="3"/>
      <c r="BW146" s="3"/>
      <c r="BY146" s="3"/>
      <c r="BZ146" s="3"/>
      <c r="CB146" s="3"/>
      <c r="CC146" s="3"/>
      <c r="CE146" s="3"/>
      <c r="CF146" s="3"/>
      <c r="CH146" s="3"/>
      <c r="CI146" s="3"/>
      <c r="CK146" s="3"/>
      <c r="CL146" s="3"/>
      <c r="CN146" s="3"/>
      <c r="CO146" s="3"/>
      <c r="CQ146" s="5"/>
      <c r="CR146" s="5"/>
      <c r="CT146" s="5"/>
      <c r="CW146" s="6"/>
      <c r="CX146" s="3"/>
    </row>
    <row r="147" spans="1:106" hidden="1">
      <c r="A147" s="1" t="s">
        <v>587</v>
      </c>
      <c r="B147" s="5">
        <v>1</v>
      </c>
      <c r="C147" s="5">
        <v>1</v>
      </c>
      <c r="D147" s="3">
        <f>AVERAGE(B147:C147)</f>
        <v>1</v>
      </c>
      <c r="E147" s="3"/>
      <c r="F147" s="3">
        <v>1</v>
      </c>
      <c r="G147" s="3">
        <f>AVERAGE(E147:F147)</f>
        <v>1</v>
      </c>
      <c r="H147" s="3"/>
      <c r="I147" s="3">
        <v>1</v>
      </c>
      <c r="J147" s="3">
        <f>AVERAGE(H147:I147)</f>
        <v>1</v>
      </c>
      <c r="K147" s="3"/>
      <c r="L147" s="3">
        <v>1</v>
      </c>
      <c r="M147" s="3">
        <f>AVERAGE(K147:L147)</f>
        <v>1</v>
      </c>
      <c r="N147" s="3"/>
      <c r="O147" s="3">
        <v>1</v>
      </c>
      <c r="P147" s="3">
        <f>AVERAGE(N147:O147)</f>
        <v>1</v>
      </c>
      <c r="Q147" s="3"/>
      <c r="R147" s="3">
        <v>1</v>
      </c>
      <c r="S147" s="3">
        <f>AVERAGE(Q147:R147)</f>
        <v>1</v>
      </c>
      <c r="T147" s="3"/>
      <c r="U147" s="3">
        <v>1</v>
      </c>
      <c r="V147" s="3">
        <f>AVERAGE(T147:U147)</f>
        <v>1</v>
      </c>
      <c r="W147" s="3">
        <v>1</v>
      </c>
      <c r="X147" s="3">
        <v>1</v>
      </c>
      <c r="Y147" s="3">
        <f>AVERAGE(W147:X147)</f>
        <v>1</v>
      </c>
      <c r="Z147" s="3">
        <v>1</v>
      </c>
      <c r="AA147" s="3">
        <v>1</v>
      </c>
      <c r="AB147" s="3">
        <f>AVERAGE(Z147:AA147)</f>
        <v>1</v>
      </c>
      <c r="AC147" s="3"/>
      <c r="AD147" s="3">
        <v>1</v>
      </c>
      <c r="AE147" s="3">
        <f>AVERAGE(AC147:AD147)</f>
        <v>1</v>
      </c>
      <c r="AF147" s="3">
        <v>1</v>
      </c>
      <c r="AG147" s="3">
        <v>1</v>
      </c>
      <c r="AH147" s="3">
        <f>AVERAGE(AF147:AG147)</f>
        <v>1</v>
      </c>
      <c r="AI147" s="3">
        <v>1</v>
      </c>
      <c r="AJ147" s="3">
        <v>1</v>
      </c>
      <c r="AK147" s="3">
        <f>AVERAGE(AI147:AJ147)</f>
        <v>1</v>
      </c>
      <c r="AL147" s="3"/>
      <c r="AM147" s="3">
        <v>1</v>
      </c>
      <c r="AN147" s="3">
        <f>AVERAGE(AL147:AM147)</f>
        <v>1</v>
      </c>
      <c r="AO147" s="3"/>
      <c r="AP147" s="3">
        <v>1</v>
      </c>
      <c r="AQ147" s="3">
        <f>AVERAGE(AO147:AP147)</f>
        <v>1</v>
      </c>
      <c r="AR147" s="3">
        <v>1</v>
      </c>
      <c r="AS147" s="3">
        <v>1</v>
      </c>
      <c r="AT147" s="3">
        <f>AVERAGE(AR147:AS147)</f>
        <v>1</v>
      </c>
      <c r="AU147" s="3">
        <v>1</v>
      </c>
      <c r="AV147" s="3">
        <v>1</v>
      </c>
      <c r="AW147" s="3">
        <f>AVERAGE(AU147:AV147)</f>
        <v>1</v>
      </c>
      <c r="AX147" s="3">
        <v>1</v>
      </c>
      <c r="AY147" s="3">
        <v>1</v>
      </c>
      <c r="AZ147" s="3">
        <f>AVERAGE(AX147:AY147)</f>
        <v>1</v>
      </c>
      <c r="BA147" s="3">
        <v>1</v>
      </c>
      <c r="BB147" s="3">
        <v>1</v>
      </c>
      <c r="BC147" s="3">
        <f>AVERAGE(BA147:BB147)</f>
        <v>1</v>
      </c>
      <c r="BD147" s="3">
        <v>1</v>
      </c>
      <c r="BE147" s="3">
        <v>1</v>
      </c>
      <c r="BF147" s="3">
        <f>AVERAGE(BD147:BE147)</f>
        <v>1</v>
      </c>
      <c r="BG147" s="3"/>
      <c r="BH147" s="3">
        <v>1</v>
      </c>
      <c r="BI147" s="3">
        <f>AVERAGE(BG147:BH147)</f>
        <v>1</v>
      </c>
      <c r="BJ147" s="3">
        <v>1</v>
      </c>
      <c r="BK147" s="3">
        <v>1</v>
      </c>
      <c r="BL147" s="3">
        <f>AVERAGE(BJ147:BK147)</f>
        <v>1</v>
      </c>
      <c r="BM147" s="3"/>
      <c r="BN147" s="3">
        <v>1</v>
      </c>
      <c r="BO147" s="3">
        <f>AVERAGE(BM147:BN147)</f>
        <v>1</v>
      </c>
      <c r="BP147" s="3"/>
      <c r="BQ147" s="3">
        <v>1</v>
      </c>
      <c r="BR147" s="3">
        <f>AVERAGE(BP147:BQ147)</f>
        <v>1</v>
      </c>
      <c r="BS147" s="3"/>
      <c r="BT147" s="3">
        <v>1</v>
      </c>
      <c r="BU147" s="3">
        <f>AVERAGE(BS147:BT147)</f>
        <v>1</v>
      </c>
      <c r="BV147" s="3">
        <v>1</v>
      </c>
      <c r="BW147" s="3">
        <v>1</v>
      </c>
      <c r="BX147" s="3">
        <f>AVERAGE(BV147:BW147)</f>
        <v>1</v>
      </c>
      <c r="BY147" s="3">
        <v>1</v>
      </c>
      <c r="BZ147" s="3">
        <v>1</v>
      </c>
      <c r="CA147" s="3">
        <f>AVERAGE(BY147:BZ147)</f>
        <v>1</v>
      </c>
      <c r="CB147" s="3">
        <v>1</v>
      </c>
      <c r="CC147" s="3">
        <v>2</v>
      </c>
      <c r="CD147" s="3">
        <f>AVERAGE(CB147:CC147)</f>
        <v>1.5</v>
      </c>
      <c r="CE147" s="3">
        <v>1</v>
      </c>
      <c r="CF147" s="3">
        <v>1</v>
      </c>
      <c r="CG147" s="3">
        <f>AVERAGE(CE147:CF147)</f>
        <v>1</v>
      </c>
      <c r="CH147" s="3">
        <v>1</v>
      </c>
      <c r="CI147" s="3">
        <v>1</v>
      </c>
      <c r="CJ147" s="3">
        <f>AVERAGE(CH147:CI147)</f>
        <v>1</v>
      </c>
      <c r="CK147" s="3">
        <v>1</v>
      </c>
      <c r="CL147" s="3">
        <v>1</v>
      </c>
      <c r="CM147" s="3">
        <f>AVERAGE(CK147:CL147)</f>
        <v>1</v>
      </c>
      <c r="CN147" s="3">
        <v>1</v>
      </c>
      <c r="CO147" s="3">
        <v>1</v>
      </c>
      <c r="CP147" s="3">
        <f>AVERAGE(CN147:CO147)</f>
        <v>1</v>
      </c>
      <c r="CQ147" s="5">
        <v>2</v>
      </c>
      <c r="CR147" s="5">
        <v>1</v>
      </c>
      <c r="CS147" s="3">
        <f>AVERAGE(CQ147:CR147)</f>
        <v>1.5</v>
      </c>
      <c r="CT147" s="5">
        <v>2</v>
      </c>
      <c r="CU147" s="2">
        <v>1</v>
      </c>
      <c r="CV147" s="3">
        <f>AVERAGE(CT147:CU147)</f>
        <v>1.5</v>
      </c>
      <c r="CW147" s="6"/>
      <c r="CX147" s="3"/>
    </row>
    <row r="148" spans="1:106" hidden="1">
      <c r="A148" s="1" t="s">
        <v>43</v>
      </c>
      <c r="B148" s="5">
        <v>1</v>
      </c>
      <c r="C148" s="5"/>
      <c r="D148" s="3">
        <f>AVERAGE(B148:C148)</f>
        <v>1</v>
      </c>
      <c r="E148" s="3">
        <v>1</v>
      </c>
      <c r="F148" s="3">
        <v>1</v>
      </c>
      <c r="G148" s="3">
        <f>AVERAGE(E148:F148)</f>
        <v>1</v>
      </c>
      <c r="H148" s="3">
        <v>1</v>
      </c>
      <c r="I148" s="3"/>
      <c r="J148" s="3">
        <f>AVERAGE(H148:I148)</f>
        <v>1</v>
      </c>
      <c r="K148" s="3">
        <v>1</v>
      </c>
      <c r="L148" s="3"/>
      <c r="M148" s="3">
        <f>AVERAGE(K148:L148)</f>
        <v>1</v>
      </c>
      <c r="N148" s="3">
        <v>1</v>
      </c>
      <c r="O148" s="3"/>
      <c r="P148" s="3">
        <f>AVERAGE(N148:O148)</f>
        <v>1</v>
      </c>
      <c r="Q148" s="3">
        <v>1</v>
      </c>
      <c r="R148" s="3"/>
      <c r="S148" s="3">
        <f>AVERAGE(Q148:R148)</f>
        <v>1</v>
      </c>
      <c r="T148" s="3">
        <v>1</v>
      </c>
      <c r="U148" s="3"/>
      <c r="V148" s="3">
        <f>AVERAGE(T148:U148)</f>
        <v>1</v>
      </c>
      <c r="W148" s="3">
        <v>1</v>
      </c>
      <c r="X148" s="3"/>
      <c r="Y148" s="3">
        <f>AVERAGE(W148:X148)</f>
        <v>1</v>
      </c>
      <c r="Z148" s="3">
        <v>1</v>
      </c>
      <c r="AA148" s="3"/>
      <c r="AB148" s="3">
        <f>AVERAGE(Z148:AA148)</f>
        <v>1</v>
      </c>
      <c r="AC148" s="3">
        <v>1</v>
      </c>
      <c r="AD148" s="3"/>
      <c r="AE148" s="3">
        <f>AVERAGE(AC148:AD148)</f>
        <v>1</v>
      </c>
      <c r="AF148" s="3">
        <v>1</v>
      </c>
      <c r="AG148" s="3"/>
      <c r="AH148" s="3">
        <f>AVERAGE(AF148:AG148)</f>
        <v>1</v>
      </c>
      <c r="AI148" s="3">
        <v>2</v>
      </c>
      <c r="AJ148" s="3"/>
      <c r="AK148" s="3">
        <f>AVERAGE(AI148:AJ148)</f>
        <v>2</v>
      </c>
      <c r="AL148" s="3">
        <v>1</v>
      </c>
      <c r="AM148" s="3"/>
      <c r="AN148" s="3">
        <f>AVERAGE(AL148:AM148)</f>
        <v>1</v>
      </c>
      <c r="AO148" s="3">
        <v>1</v>
      </c>
      <c r="AP148" s="3"/>
      <c r="AQ148" s="3">
        <f>AVERAGE(AO148:AP148)</f>
        <v>1</v>
      </c>
      <c r="AR148" s="3">
        <v>1</v>
      </c>
      <c r="AS148" s="3"/>
      <c r="AT148" s="3">
        <f>AVERAGE(AR148:AS148)</f>
        <v>1</v>
      </c>
      <c r="AU148" s="3">
        <v>2</v>
      </c>
      <c r="AV148" s="3"/>
      <c r="AW148" s="3">
        <f>AVERAGE(AU148:AV148)</f>
        <v>2</v>
      </c>
      <c r="AX148" s="3">
        <v>2</v>
      </c>
      <c r="AY148" s="3"/>
      <c r="AZ148" s="3">
        <f>AVERAGE(AX148:AY148)</f>
        <v>2</v>
      </c>
      <c r="BA148" s="3">
        <v>1</v>
      </c>
      <c r="BB148" s="3"/>
      <c r="BC148" s="3">
        <f>AVERAGE(BA148:BB148)</f>
        <v>1</v>
      </c>
      <c r="BD148" s="3">
        <v>1</v>
      </c>
      <c r="BE148" s="3"/>
      <c r="BF148" s="3">
        <f>AVERAGE(BD148:BE148)</f>
        <v>1</v>
      </c>
      <c r="BG148" s="3">
        <v>1</v>
      </c>
      <c r="BH148" s="3"/>
      <c r="BI148" s="3">
        <f>AVERAGE(BG148:BH148)</f>
        <v>1</v>
      </c>
      <c r="BJ148" s="3">
        <v>1</v>
      </c>
      <c r="BK148" s="3"/>
      <c r="BL148" s="3">
        <f>AVERAGE(BJ148:BK148)</f>
        <v>1</v>
      </c>
      <c r="BM148" s="3">
        <v>1</v>
      </c>
      <c r="BN148" s="3"/>
      <c r="BO148" s="3">
        <f>AVERAGE(BM148:BN148)</f>
        <v>1</v>
      </c>
      <c r="BP148" s="3">
        <v>1</v>
      </c>
      <c r="BQ148" s="3"/>
      <c r="BR148" s="3">
        <f>AVERAGE(BP148:BQ148)</f>
        <v>1</v>
      </c>
      <c r="BS148" s="3">
        <v>1</v>
      </c>
      <c r="BT148" s="3"/>
      <c r="BU148" s="3">
        <f>AVERAGE(BS148:BT148)</f>
        <v>1</v>
      </c>
      <c r="BV148" s="3">
        <v>1</v>
      </c>
      <c r="BW148" s="3"/>
      <c r="BX148" s="3">
        <f>AVERAGE(BV148:BW148)</f>
        <v>1</v>
      </c>
      <c r="BY148" s="3">
        <v>2</v>
      </c>
      <c r="BZ148" s="3"/>
      <c r="CA148" s="3">
        <f>AVERAGE(BY148:BZ148)</f>
        <v>2</v>
      </c>
      <c r="CB148" s="3">
        <v>2</v>
      </c>
      <c r="CC148" s="3"/>
      <c r="CD148" s="3">
        <f>AVERAGE(CB148:CC148)</f>
        <v>2</v>
      </c>
      <c r="CE148" s="3">
        <v>2</v>
      </c>
      <c r="CF148" s="3"/>
      <c r="CG148" s="3">
        <f>AVERAGE(CE148:CF148)</f>
        <v>2</v>
      </c>
      <c r="CH148" s="3">
        <v>3</v>
      </c>
      <c r="CI148" s="3"/>
      <c r="CJ148" s="3">
        <f>AVERAGE(CH148:CI148)</f>
        <v>3</v>
      </c>
      <c r="CK148" s="3">
        <v>3</v>
      </c>
      <c r="CL148" s="3"/>
      <c r="CM148" s="3">
        <f>AVERAGE(CK148:CL148)</f>
        <v>3</v>
      </c>
      <c r="CN148" s="3">
        <v>3</v>
      </c>
      <c r="CO148" s="3"/>
      <c r="CP148" s="3">
        <f>AVERAGE(CN148:CO148)</f>
        <v>3</v>
      </c>
      <c r="CQ148" s="5">
        <v>3</v>
      </c>
      <c r="CR148" s="5"/>
      <c r="CS148" s="3">
        <f>AVERAGE(CQ148:CR148)</f>
        <v>3</v>
      </c>
      <c r="CT148" s="5">
        <v>3</v>
      </c>
      <c r="CV148" s="3">
        <f>AVERAGE(CT148:CU148)</f>
        <v>3</v>
      </c>
      <c r="CW148" s="6"/>
      <c r="CX148" s="3"/>
    </row>
    <row r="149" spans="1:106">
      <c r="A149" s="23" t="s">
        <v>222</v>
      </c>
      <c r="B149" s="5"/>
      <c r="C149" s="5"/>
      <c r="D149" s="3">
        <f>MEDIAN(D147:D148)</f>
        <v>1</v>
      </c>
      <c r="E149" s="3"/>
      <c r="F149" s="3"/>
      <c r="G149" s="3">
        <f t="shared" ref="G149:BR149" si="208">MEDIAN(G147:G148)</f>
        <v>1</v>
      </c>
      <c r="H149" s="3">
        <f t="shared" si="208"/>
        <v>1</v>
      </c>
      <c r="I149" s="3">
        <f t="shared" si="208"/>
        <v>1</v>
      </c>
      <c r="J149" s="3">
        <f t="shared" si="208"/>
        <v>1</v>
      </c>
      <c r="K149" s="3">
        <f t="shared" si="208"/>
        <v>1</v>
      </c>
      <c r="L149" s="3">
        <f t="shared" si="208"/>
        <v>1</v>
      </c>
      <c r="M149" s="3">
        <f t="shared" si="208"/>
        <v>1</v>
      </c>
      <c r="N149" s="3">
        <f t="shared" si="208"/>
        <v>1</v>
      </c>
      <c r="O149" s="3">
        <f t="shared" si="208"/>
        <v>1</v>
      </c>
      <c r="P149" s="3">
        <f t="shared" si="208"/>
        <v>1</v>
      </c>
      <c r="Q149" s="3">
        <f t="shared" si="208"/>
        <v>1</v>
      </c>
      <c r="R149" s="3">
        <f t="shared" si="208"/>
        <v>1</v>
      </c>
      <c r="S149" s="3">
        <f t="shared" si="208"/>
        <v>1</v>
      </c>
      <c r="T149" s="3">
        <f t="shared" si="208"/>
        <v>1</v>
      </c>
      <c r="U149" s="3">
        <f t="shared" si="208"/>
        <v>1</v>
      </c>
      <c r="V149" s="3">
        <f t="shared" si="208"/>
        <v>1</v>
      </c>
      <c r="W149" s="3">
        <f t="shared" si="208"/>
        <v>1</v>
      </c>
      <c r="X149" s="3">
        <f t="shared" si="208"/>
        <v>1</v>
      </c>
      <c r="Y149" s="3">
        <f t="shared" si="208"/>
        <v>1</v>
      </c>
      <c r="Z149" s="3">
        <f t="shared" si="208"/>
        <v>1</v>
      </c>
      <c r="AA149" s="3">
        <f t="shared" si="208"/>
        <v>1</v>
      </c>
      <c r="AB149" s="3">
        <f t="shared" si="208"/>
        <v>1</v>
      </c>
      <c r="AC149" s="3">
        <f t="shared" si="208"/>
        <v>1</v>
      </c>
      <c r="AD149" s="3">
        <f t="shared" si="208"/>
        <v>1</v>
      </c>
      <c r="AE149" s="3">
        <f t="shared" si="208"/>
        <v>1</v>
      </c>
      <c r="AF149" s="3">
        <f t="shared" si="208"/>
        <v>1</v>
      </c>
      <c r="AG149" s="3">
        <f t="shared" si="208"/>
        <v>1</v>
      </c>
      <c r="AH149" s="3">
        <f t="shared" si="208"/>
        <v>1</v>
      </c>
      <c r="AI149" s="3">
        <f t="shared" si="208"/>
        <v>1.5</v>
      </c>
      <c r="AJ149" s="3">
        <f t="shared" si="208"/>
        <v>1</v>
      </c>
      <c r="AK149" s="3">
        <f t="shared" si="208"/>
        <v>1.5</v>
      </c>
      <c r="AL149" s="3">
        <f t="shared" si="208"/>
        <v>1</v>
      </c>
      <c r="AM149" s="3">
        <f t="shared" si="208"/>
        <v>1</v>
      </c>
      <c r="AN149" s="3">
        <f t="shared" si="208"/>
        <v>1</v>
      </c>
      <c r="AO149" s="3">
        <f t="shared" si="208"/>
        <v>1</v>
      </c>
      <c r="AP149" s="3">
        <f t="shared" si="208"/>
        <v>1</v>
      </c>
      <c r="AQ149" s="3">
        <f t="shared" si="208"/>
        <v>1</v>
      </c>
      <c r="AR149" s="3">
        <f t="shared" si="208"/>
        <v>1</v>
      </c>
      <c r="AS149" s="3">
        <f t="shared" si="208"/>
        <v>1</v>
      </c>
      <c r="AT149" s="3">
        <f t="shared" si="208"/>
        <v>1</v>
      </c>
      <c r="AU149" s="3">
        <f t="shared" si="208"/>
        <v>1.5</v>
      </c>
      <c r="AV149" s="3">
        <f t="shared" si="208"/>
        <v>1</v>
      </c>
      <c r="AW149" s="3">
        <f t="shared" si="208"/>
        <v>1.5</v>
      </c>
      <c r="AX149" s="3">
        <f t="shared" si="208"/>
        <v>1.5</v>
      </c>
      <c r="AY149" s="3">
        <f t="shared" si="208"/>
        <v>1</v>
      </c>
      <c r="AZ149" s="3">
        <f t="shared" si="208"/>
        <v>1.5</v>
      </c>
      <c r="BA149" s="3">
        <f t="shared" si="208"/>
        <v>1</v>
      </c>
      <c r="BB149" s="3">
        <f t="shared" si="208"/>
        <v>1</v>
      </c>
      <c r="BC149" s="3">
        <f t="shared" si="208"/>
        <v>1</v>
      </c>
      <c r="BD149" s="3">
        <f t="shared" si="208"/>
        <v>1</v>
      </c>
      <c r="BE149" s="3">
        <f t="shared" si="208"/>
        <v>1</v>
      </c>
      <c r="BF149" s="3">
        <f t="shared" si="208"/>
        <v>1</v>
      </c>
      <c r="BG149" s="3">
        <f t="shared" si="208"/>
        <v>1</v>
      </c>
      <c r="BH149" s="3">
        <f t="shared" si="208"/>
        <v>1</v>
      </c>
      <c r="BI149" s="3">
        <f t="shared" si="208"/>
        <v>1</v>
      </c>
      <c r="BJ149" s="3">
        <f t="shared" si="208"/>
        <v>1</v>
      </c>
      <c r="BK149" s="3">
        <f t="shared" si="208"/>
        <v>1</v>
      </c>
      <c r="BL149" s="3">
        <f t="shared" si="208"/>
        <v>1</v>
      </c>
      <c r="BM149" s="3">
        <f t="shared" si="208"/>
        <v>1</v>
      </c>
      <c r="BN149" s="3">
        <f t="shared" si="208"/>
        <v>1</v>
      </c>
      <c r="BO149" s="3">
        <f t="shared" si="208"/>
        <v>1</v>
      </c>
      <c r="BP149" s="3">
        <f t="shared" si="208"/>
        <v>1</v>
      </c>
      <c r="BQ149" s="3">
        <f t="shared" si="208"/>
        <v>1</v>
      </c>
      <c r="BR149" s="3">
        <f t="shared" si="208"/>
        <v>1</v>
      </c>
      <c r="BS149" s="3">
        <f t="shared" ref="BS149:CV149" si="209">MEDIAN(BS147:BS148)</f>
        <v>1</v>
      </c>
      <c r="BT149" s="3">
        <f t="shared" si="209"/>
        <v>1</v>
      </c>
      <c r="BU149" s="3">
        <f t="shared" si="209"/>
        <v>1</v>
      </c>
      <c r="BV149" s="3">
        <f t="shared" si="209"/>
        <v>1</v>
      </c>
      <c r="BW149" s="3">
        <f t="shared" si="209"/>
        <v>1</v>
      </c>
      <c r="BX149" s="3">
        <f t="shared" si="209"/>
        <v>1</v>
      </c>
      <c r="BY149" s="3">
        <f t="shared" si="209"/>
        <v>1.5</v>
      </c>
      <c r="BZ149" s="3">
        <f t="shared" si="209"/>
        <v>1</v>
      </c>
      <c r="CA149" s="3">
        <f t="shared" si="209"/>
        <v>1.5</v>
      </c>
      <c r="CB149" s="3">
        <f t="shared" si="209"/>
        <v>1.5</v>
      </c>
      <c r="CC149" s="3">
        <f t="shared" si="209"/>
        <v>2</v>
      </c>
      <c r="CD149" s="3">
        <f t="shared" si="209"/>
        <v>1.75</v>
      </c>
      <c r="CE149" s="3">
        <f t="shared" si="209"/>
        <v>1.5</v>
      </c>
      <c r="CF149" s="3">
        <f t="shared" si="209"/>
        <v>1</v>
      </c>
      <c r="CG149" s="3">
        <f t="shared" si="209"/>
        <v>1.5</v>
      </c>
      <c r="CH149" s="3">
        <f t="shared" si="209"/>
        <v>2</v>
      </c>
      <c r="CI149" s="3">
        <f t="shared" si="209"/>
        <v>1</v>
      </c>
      <c r="CJ149" s="3">
        <f t="shared" si="209"/>
        <v>2</v>
      </c>
      <c r="CK149" s="3">
        <f t="shared" si="209"/>
        <v>2</v>
      </c>
      <c r="CL149" s="3">
        <f t="shared" si="209"/>
        <v>1</v>
      </c>
      <c r="CM149" s="3">
        <f t="shared" si="209"/>
        <v>2</v>
      </c>
      <c r="CN149" s="3">
        <f t="shared" si="209"/>
        <v>2</v>
      </c>
      <c r="CO149" s="3">
        <f t="shared" si="209"/>
        <v>1</v>
      </c>
      <c r="CP149" s="3">
        <f t="shared" si="209"/>
        <v>2</v>
      </c>
      <c r="CQ149" s="3">
        <f t="shared" si="209"/>
        <v>2.5</v>
      </c>
      <c r="CR149" s="3">
        <f t="shared" si="209"/>
        <v>1</v>
      </c>
      <c r="CS149" s="3">
        <f t="shared" si="209"/>
        <v>2.25</v>
      </c>
      <c r="CT149" s="3">
        <f t="shared" si="209"/>
        <v>2.5</v>
      </c>
      <c r="CU149" s="3">
        <f t="shared" si="209"/>
        <v>1</v>
      </c>
      <c r="CV149" s="3">
        <f t="shared" si="209"/>
        <v>2.25</v>
      </c>
      <c r="CW149" s="6"/>
      <c r="CX149" s="3"/>
    </row>
    <row r="150" spans="1:106" hidden="1">
      <c r="B150" s="5"/>
      <c r="C150" s="5"/>
      <c r="E150" s="3"/>
      <c r="F150" s="3"/>
      <c r="H150" s="3"/>
      <c r="I150" s="3"/>
      <c r="K150" s="3"/>
      <c r="L150" s="3"/>
      <c r="N150" s="3"/>
      <c r="O150" s="3"/>
      <c r="Q150" s="3"/>
      <c r="R150" s="3"/>
      <c r="T150" s="3"/>
      <c r="U150" s="3"/>
      <c r="W150" s="3"/>
      <c r="X150" s="3"/>
      <c r="Z150" s="3"/>
      <c r="AA150" s="3"/>
      <c r="AC150" s="3"/>
      <c r="AD150" s="3"/>
      <c r="AF150" s="3"/>
      <c r="AG150" s="3"/>
      <c r="AI150" s="3"/>
      <c r="AJ150" s="3"/>
      <c r="AL150" s="3"/>
      <c r="AM150" s="3"/>
      <c r="AO150" s="3"/>
      <c r="AP150" s="3"/>
      <c r="AR150" s="3"/>
      <c r="AS150" s="3"/>
      <c r="AU150" s="3"/>
      <c r="AV150" s="3"/>
      <c r="AX150" s="3"/>
      <c r="AY150" s="3"/>
      <c r="BA150" s="3"/>
      <c r="BB150" s="3"/>
      <c r="BD150" s="3"/>
      <c r="BE150" s="3"/>
      <c r="BG150" s="3"/>
      <c r="BH150" s="3"/>
      <c r="BJ150" s="3"/>
      <c r="BK150" s="3"/>
      <c r="BM150" s="3"/>
      <c r="BN150" s="3"/>
      <c r="BP150" s="3"/>
      <c r="BQ150" s="3"/>
      <c r="BS150" s="3"/>
      <c r="BT150" s="3"/>
      <c r="BV150" s="3"/>
      <c r="BW150" s="3"/>
      <c r="BY150" s="3"/>
      <c r="BZ150" s="3"/>
      <c r="CB150" s="3"/>
      <c r="CC150" s="3"/>
      <c r="CE150" s="3"/>
      <c r="CF150" s="3"/>
      <c r="CH150" s="3"/>
      <c r="CI150" s="3"/>
      <c r="CK150" s="3"/>
      <c r="CL150" s="3"/>
      <c r="CN150" s="3"/>
      <c r="CO150" s="3"/>
      <c r="CQ150" s="5"/>
      <c r="CR150" s="5"/>
      <c r="CT150" s="5"/>
      <c r="CW150" s="6"/>
      <c r="CX150" s="3"/>
    </row>
    <row r="151" spans="1:106" hidden="1">
      <c r="A151" s="23" t="s">
        <v>223</v>
      </c>
      <c r="B151" s="5"/>
      <c r="C151" s="5"/>
      <c r="E151" s="3"/>
      <c r="F151" s="3"/>
      <c r="H151" s="3"/>
      <c r="I151" s="3"/>
      <c r="K151" s="3"/>
      <c r="L151" s="3"/>
      <c r="N151" s="3"/>
      <c r="O151" s="3"/>
      <c r="Q151" s="3"/>
      <c r="R151" s="3"/>
      <c r="T151" s="3"/>
      <c r="U151" s="3"/>
      <c r="W151" s="3"/>
      <c r="X151" s="3"/>
      <c r="Z151" s="3"/>
      <c r="AA151" s="3"/>
      <c r="AC151" s="3"/>
      <c r="AD151" s="3"/>
      <c r="AF151" s="3"/>
      <c r="AG151" s="3"/>
      <c r="AI151" s="3"/>
      <c r="AJ151" s="3"/>
      <c r="AL151" s="3"/>
      <c r="AM151" s="3"/>
      <c r="AO151" s="3"/>
      <c r="AP151" s="3"/>
      <c r="AR151" s="3"/>
      <c r="AS151" s="3"/>
      <c r="AU151" s="3"/>
      <c r="AV151" s="3"/>
      <c r="AX151" s="3"/>
      <c r="AY151" s="3"/>
      <c r="BA151" s="3"/>
      <c r="BB151" s="3"/>
      <c r="BD151" s="3"/>
      <c r="BE151" s="3"/>
      <c r="BG151" s="3"/>
      <c r="BH151" s="3"/>
      <c r="BJ151" s="3"/>
      <c r="BK151" s="3"/>
      <c r="BM151" s="3"/>
      <c r="BN151" s="3"/>
      <c r="BP151" s="3"/>
      <c r="BQ151" s="3"/>
      <c r="BS151" s="3"/>
      <c r="BT151" s="3"/>
      <c r="BV151" s="3"/>
      <c r="BW151" s="3"/>
      <c r="BY151" s="3"/>
      <c r="BZ151" s="3"/>
      <c r="CB151" s="3"/>
      <c r="CC151" s="3"/>
      <c r="CE151" s="3"/>
      <c r="CF151" s="3"/>
      <c r="CH151" s="3"/>
      <c r="CI151" s="3"/>
      <c r="CK151" s="3"/>
      <c r="CL151" s="3"/>
      <c r="CN151" s="3"/>
      <c r="CO151" s="3"/>
      <c r="CQ151" s="5"/>
      <c r="CR151" s="5"/>
      <c r="CT151" s="5"/>
      <c r="CW151" s="6"/>
      <c r="CX151" s="3"/>
    </row>
    <row r="152" spans="1:106" hidden="1">
      <c r="A152" s="1" t="s">
        <v>354</v>
      </c>
      <c r="B152" s="5">
        <v>2</v>
      </c>
      <c r="C152" s="5">
        <v>2</v>
      </c>
      <c r="D152" s="3">
        <f>AVERAGE(B152:C152)</f>
        <v>2</v>
      </c>
      <c r="E152" s="3">
        <v>4</v>
      </c>
      <c r="F152" s="3">
        <v>2</v>
      </c>
      <c r="G152" s="3">
        <f>AVERAGE(E152:F152)</f>
        <v>3</v>
      </c>
      <c r="H152" s="3">
        <v>4</v>
      </c>
      <c r="I152" s="3">
        <v>3</v>
      </c>
      <c r="J152" s="3">
        <f>AVERAGE(H152:I152)</f>
        <v>3.5</v>
      </c>
      <c r="K152" s="3">
        <v>5</v>
      </c>
      <c r="L152" s="3">
        <v>5</v>
      </c>
      <c r="M152" s="3">
        <f>AVERAGE(K152:L152)</f>
        <v>5</v>
      </c>
      <c r="N152" s="3">
        <v>5</v>
      </c>
      <c r="O152" s="3">
        <v>5</v>
      </c>
      <c r="P152" s="3">
        <f>AVERAGE(N152:O152)</f>
        <v>5</v>
      </c>
      <c r="Q152" s="3">
        <v>5</v>
      </c>
      <c r="R152" s="3">
        <v>5</v>
      </c>
      <c r="S152" s="3">
        <f>AVERAGE(Q152:R152)</f>
        <v>5</v>
      </c>
      <c r="T152" s="3">
        <v>5</v>
      </c>
      <c r="U152" s="3">
        <v>5</v>
      </c>
      <c r="V152" s="3">
        <f t="shared" ref="V152:V159" si="210">AVERAGE(T152:U152)</f>
        <v>5</v>
      </c>
      <c r="W152" s="3">
        <v>5</v>
      </c>
      <c r="X152" s="3">
        <v>5</v>
      </c>
      <c r="Y152" s="3">
        <f t="shared" ref="Y152:Y159" si="211">AVERAGE(W152:X152)</f>
        <v>5</v>
      </c>
      <c r="Z152" s="3">
        <v>4</v>
      </c>
      <c r="AA152" s="3">
        <v>5</v>
      </c>
      <c r="AB152" s="3">
        <f t="shared" ref="AB152:AB159" si="212">AVERAGE(Z152:AA152)</f>
        <v>4.5</v>
      </c>
      <c r="AC152" s="3">
        <v>5</v>
      </c>
      <c r="AD152" s="3">
        <v>5</v>
      </c>
      <c r="AE152" s="3">
        <f t="shared" ref="AE152:AE159" si="213">AVERAGE(AC152:AD152)</f>
        <v>5</v>
      </c>
      <c r="AF152" s="3">
        <v>5</v>
      </c>
      <c r="AG152" s="3">
        <v>5</v>
      </c>
      <c r="AH152" s="3">
        <f t="shared" ref="AH152:AH159" si="214">AVERAGE(AF152:AG152)</f>
        <v>5</v>
      </c>
      <c r="AI152" s="3">
        <v>4</v>
      </c>
      <c r="AJ152" s="3">
        <v>5</v>
      </c>
      <c r="AK152" s="3">
        <f>AVERAGE(AI152:AJ152)</f>
        <v>4.5</v>
      </c>
      <c r="AL152" s="3">
        <v>4</v>
      </c>
      <c r="AM152" s="3">
        <v>5</v>
      </c>
      <c r="AN152" s="3">
        <f t="shared" ref="AN152:AN159" si="215">AVERAGE(AL152:AM152)</f>
        <v>4.5</v>
      </c>
      <c r="AO152" s="3">
        <v>4</v>
      </c>
      <c r="AP152" s="3">
        <v>5</v>
      </c>
      <c r="AQ152" s="3">
        <f t="shared" ref="AQ152:AQ159" si="216">AVERAGE(AO152:AP152)</f>
        <v>4.5</v>
      </c>
      <c r="AR152" s="3">
        <v>4</v>
      </c>
      <c r="AS152" s="3">
        <v>4</v>
      </c>
      <c r="AT152" s="3">
        <f t="shared" ref="AT152:AT159" si="217">AVERAGE(AR152:AS152)</f>
        <v>4</v>
      </c>
      <c r="AU152" s="3">
        <v>4</v>
      </c>
      <c r="AV152" s="3">
        <v>5</v>
      </c>
      <c r="AW152" s="3">
        <f t="shared" ref="AW152:AW159" si="218">AVERAGE(AU152:AV152)</f>
        <v>4.5</v>
      </c>
      <c r="AX152" s="3">
        <v>4</v>
      </c>
      <c r="AY152" s="3">
        <v>5</v>
      </c>
      <c r="AZ152" s="3">
        <f t="shared" ref="AZ152:AZ159" si="219">AVERAGE(AX152:AY152)</f>
        <v>4.5</v>
      </c>
      <c r="BA152" s="3">
        <v>4</v>
      </c>
      <c r="BB152" s="3">
        <v>5</v>
      </c>
      <c r="BC152" s="3">
        <f t="shared" ref="BC152:BC159" si="220">AVERAGE(BA152:BB152)</f>
        <v>4.5</v>
      </c>
      <c r="BD152" s="3">
        <v>5</v>
      </c>
      <c r="BE152" s="3">
        <v>5</v>
      </c>
      <c r="BF152" s="3">
        <f t="shared" ref="BF152:BF159" si="221">AVERAGE(BD152:BE152)</f>
        <v>5</v>
      </c>
      <c r="BG152" s="3">
        <v>5</v>
      </c>
      <c r="BH152" s="3">
        <v>5</v>
      </c>
      <c r="BI152" s="3">
        <f t="shared" ref="BI152:BI159" si="222">AVERAGE(BG152:BH152)</f>
        <v>5</v>
      </c>
      <c r="BJ152" s="3">
        <v>4</v>
      </c>
      <c r="BK152" s="3">
        <v>5</v>
      </c>
      <c r="BL152" s="3">
        <f t="shared" ref="BL152:BL159" si="223">AVERAGE(BJ152:BK152)</f>
        <v>4.5</v>
      </c>
      <c r="BM152" s="3">
        <v>5</v>
      </c>
      <c r="BN152" s="3">
        <v>5</v>
      </c>
      <c r="BO152" s="3">
        <f t="shared" ref="BO152:BO159" si="224">AVERAGE(BM152:BN152)</f>
        <v>5</v>
      </c>
      <c r="BP152" s="3">
        <v>5</v>
      </c>
      <c r="BQ152" s="3">
        <v>5</v>
      </c>
      <c r="BR152" s="3">
        <f t="shared" ref="BR152:BR159" si="225">AVERAGE(BP152:BQ152)</f>
        <v>5</v>
      </c>
      <c r="BS152" s="3">
        <v>5</v>
      </c>
      <c r="BT152" s="3">
        <v>5</v>
      </c>
      <c r="BU152" s="3">
        <f t="shared" ref="BU152:BU159" si="226">AVERAGE(BS152:BT152)</f>
        <v>5</v>
      </c>
      <c r="BV152" s="3">
        <v>5</v>
      </c>
      <c r="BW152" s="3">
        <v>5</v>
      </c>
      <c r="BX152" s="3">
        <f t="shared" ref="BX152:BX159" si="227">AVERAGE(BV152:BW152)</f>
        <v>5</v>
      </c>
      <c r="BY152" s="3">
        <v>5</v>
      </c>
      <c r="BZ152" s="3">
        <v>5</v>
      </c>
      <c r="CA152" s="3">
        <f t="shared" ref="CA152:CA159" si="228">AVERAGE(BY152:BZ152)</f>
        <v>5</v>
      </c>
      <c r="CB152" s="3">
        <v>5</v>
      </c>
      <c r="CC152" s="3">
        <v>4</v>
      </c>
      <c r="CD152" s="3">
        <f t="shared" ref="CD152:CD159" si="229">AVERAGE(CB152:CC152)</f>
        <v>4.5</v>
      </c>
      <c r="CE152" s="3">
        <v>4</v>
      </c>
      <c r="CF152" s="3">
        <v>4</v>
      </c>
      <c r="CG152" s="3">
        <f t="shared" ref="CG152:CG159" si="230">AVERAGE(CE152:CF152)</f>
        <v>4</v>
      </c>
      <c r="CH152" s="3">
        <v>4</v>
      </c>
      <c r="CI152" s="3">
        <v>5</v>
      </c>
      <c r="CJ152" s="3">
        <f t="shared" ref="CJ152:CJ159" si="231">AVERAGE(CH152:CI152)</f>
        <v>4.5</v>
      </c>
      <c r="CK152" s="3">
        <v>5</v>
      </c>
      <c r="CL152" s="3">
        <v>5</v>
      </c>
      <c r="CM152" s="3">
        <f t="shared" ref="CM152:CM159" si="232">AVERAGE(CK152:CL152)</f>
        <v>5</v>
      </c>
      <c r="CN152" s="3">
        <v>5</v>
      </c>
      <c r="CO152" s="3">
        <v>5</v>
      </c>
      <c r="CP152" s="3">
        <f t="shared" ref="CP152:CP159" si="233">AVERAGE(CN152:CO152)</f>
        <v>5</v>
      </c>
      <c r="CQ152" s="5">
        <v>5</v>
      </c>
      <c r="CR152" s="5">
        <v>5</v>
      </c>
      <c r="CS152" s="3">
        <f t="shared" ref="CS152:CS159" si="234">AVERAGE(CQ152:CR152)</f>
        <v>5</v>
      </c>
      <c r="CT152" s="5">
        <v>5</v>
      </c>
      <c r="CU152" s="5">
        <v>5</v>
      </c>
      <c r="CV152" s="3">
        <f t="shared" ref="CV152:CV159" si="235">AVERAGE(CT152:CU152)</f>
        <v>5</v>
      </c>
      <c r="CW152" s="6"/>
      <c r="CX152" s="3"/>
      <c r="CY152" s="6"/>
      <c r="DB152" s="7"/>
    </row>
    <row r="153" spans="1:106" hidden="1">
      <c r="A153" s="1" t="s">
        <v>203</v>
      </c>
      <c r="B153" s="5">
        <v>4</v>
      </c>
      <c r="C153" s="5">
        <v>3</v>
      </c>
      <c r="D153" s="3">
        <f>AVERAGE(B153:C153)</f>
        <v>3.5</v>
      </c>
      <c r="E153" s="3">
        <v>3</v>
      </c>
      <c r="F153" s="3">
        <v>3</v>
      </c>
      <c r="G153" s="3">
        <f>AVERAGE(E153:F153)</f>
        <v>3</v>
      </c>
      <c r="H153" s="3">
        <v>3</v>
      </c>
      <c r="I153" s="3">
        <v>3</v>
      </c>
      <c r="J153" s="3">
        <f>AVERAGE(H153:I153)</f>
        <v>3</v>
      </c>
      <c r="K153" s="3">
        <v>3</v>
      </c>
      <c r="L153" s="3">
        <v>2</v>
      </c>
      <c r="M153" s="3">
        <f>AVERAGE(K153:L153)</f>
        <v>2.5</v>
      </c>
      <c r="N153" s="3">
        <v>3</v>
      </c>
      <c r="O153" s="3">
        <v>3</v>
      </c>
      <c r="P153" s="3">
        <f>AVERAGE(N153:O153)</f>
        <v>3</v>
      </c>
      <c r="Q153" s="3">
        <v>3</v>
      </c>
      <c r="R153" s="3">
        <v>2</v>
      </c>
      <c r="S153" s="3">
        <f>AVERAGE(Q153:R153)</f>
        <v>2.5</v>
      </c>
      <c r="T153" s="3">
        <v>3</v>
      </c>
      <c r="U153" s="3">
        <v>3</v>
      </c>
      <c r="V153" s="3">
        <f t="shared" si="210"/>
        <v>3</v>
      </c>
      <c r="W153" s="3">
        <v>3</v>
      </c>
      <c r="X153" s="3">
        <v>3</v>
      </c>
      <c r="Y153" s="3">
        <f t="shared" si="211"/>
        <v>3</v>
      </c>
      <c r="Z153" s="3">
        <v>4</v>
      </c>
      <c r="AA153" s="3">
        <v>2</v>
      </c>
      <c r="AB153" s="3">
        <f t="shared" si="212"/>
        <v>3</v>
      </c>
      <c r="AC153" s="3">
        <v>3</v>
      </c>
      <c r="AD153" s="3">
        <v>2</v>
      </c>
      <c r="AE153" s="3">
        <f t="shared" si="213"/>
        <v>2.5</v>
      </c>
      <c r="AF153" s="3">
        <v>5</v>
      </c>
      <c r="AG153" s="3">
        <v>3</v>
      </c>
      <c r="AH153" s="3">
        <f t="shared" si="214"/>
        <v>4</v>
      </c>
      <c r="AI153" s="3">
        <v>3</v>
      </c>
      <c r="AJ153" s="3">
        <v>4</v>
      </c>
      <c r="AK153" s="3">
        <f>AVERAGE(AI153:AJ153)</f>
        <v>3.5</v>
      </c>
      <c r="AL153" s="3">
        <v>3</v>
      </c>
      <c r="AM153" s="3">
        <v>3</v>
      </c>
      <c r="AN153" s="3">
        <f t="shared" si="215"/>
        <v>3</v>
      </c>
      <c r="AO153" s="3">
        <v>3</v>
      </c>
      <c r="AP153" s="3">
        <v>3</v>
      </c>
      <c r="AQ153" s="3">
        <f t="shared" si="216"/>
        <v>3</v>
      </c>
      <c r="AR153" s="3">
        <v>4</v>
      </c>
      <c r="AS153" s="3">
        <v>4</v>
      </c>
      <c r="AT153" s="3">
        <f t="shared" si="217"/>
        <v>4</v>
      </c>
      <c r="AU153" s="3">
        <v>3</v>
      </c>
      <c r="AV153" s="3">
        <v>4</v>
      </c>
      <c r="AW153" s="3">
        <f t="shared" si="218"/>
        <v>3.5</v>
      </c>
      <c r="AX153" s="3">
        <v>4</v>
      </c>
      <c r="AY153" s="3">
        <v>4</v>
      </c>
      <c r="AZ153" s="3">
        <f t="shared" si="219"/>
        <v>4</v>
      </c>
      <c r="BA153" s="3">
        <v>3</v>
      </c>
      <c r="BB153" s="3">
        <v>3</v>
      </c>
      <c r="BC153" s="3">
        <f t="shared" si="220"/>
        <v>3</v>
      </c>
      <c r="BD153" s="3">
        <v>3</v>
      </c>
      <c r="BE153" s="3">
        <v>3</v>
      </c>
      <c r="BF153" s="3">
        <f t="shared" si="221"/>
        <v>3</v>
      </c>
      <c r="BG153" s="3">
        <v>3</v>
      </c>
      <c r="BH153" s="3">
        <v>3</v>
      </c>
      <c r="BI153" s="3">
        <f t="shared" si="222"/>
        <v>3</v>
      </c>
      <c r="BJ153" s="3">
        <v>3</v>
      </c>
      <c r="BK153" s="3">
        <v>4</v>
      </c>
      <c r="BL153" s="3">
        <f t="shared" si="223"/>
        <v>3.5</v>
      </c>
      <c r="BM153" s="3">
        <v>3</v>
      </c>
      <c r="BN153" s="3">
        <v>4</v>
      </c>
      <c r="BO153" s="3">
        <f t="shared" si="224"/>
        <v>3.5</v>
      </c>
      <c r="BP153" s="3">
        <v>2</v>
      </c>
      <c r="BQ153" s="3">
        <v>4</v>
      </c>
      <c r="BR153" s="3">
        <f t="shared" si="225"/>
        <v>3</v>
      </c>
      <c r="BS153" s="3">
        <v>3</v>
      </c>
      <c r="BT153" s="3">
        <v>3</v>
      </c>
      <c r="BU153" s="3">
        <f t="shared" si="226"/>
        <v>3</v>
      </c>
      <c r="BV153" s="3">
        <v>3</v>
      </c>
      <c r="BW153" s="3">
        <v>3</v>
      </c>
      <c r="BX153" s="3">
        <f t="shared" si="227"/>
        <v>3</v>
      </c>
      <c r="BY153" s="3">
        <v>4</v>
      </c>
      <c r="BZ153" s="3">
        <v>3</v>
      </c>
      <c r="CA153" s="3">
        <f t="shared" si="228"/>
        <v>3.5</v>
      </c>
      <c r="CB153" s="3">
        <v>3</v>
      </c>
      <c r="CC153" s="3">
        <v>4</v>
      </c>
      <c r="CD153" s="3">
        <f t="shared" si="229"/>
        <v>3.5</v>
      </c>
      <c r="CE153" s="3">
        <v>3</v>
      </c>
      <c r="CF153" s="3">
        <v>4</v>
      </c>
      <c r="CG153" s="3">
        <f t="shared" si="230"/>
        <v>3.5</v>
      </c>
      <c r="CH153" s="3">
        <v>4</v>
      </c>
      <c r="CI153" s="3">
        <v>4</v>
      </c>
      <c r="CJ153" s="3">
        <f t="shared" si="231"/>
        <v>4</v>
      </c>
      <c r="CK153" s="3">
        <v>4</v>
      </c>
      <c r="CL153" s="3">
        <v>4</v>
      </c>
      <c r="CM153" s="3">
        <f t="shared" si="232"/>
        <v>4</v>
      </c>
      <c r="CN153" s="3">
        <v>4</v>
      </c>
      <c r="CO153" s="3">
        <v>4</v>
      </c>
      <c r="CP153" s="3">
        <f t="shared" si="233"/>
        <v>4</v>
      </c>
      <c r="CQ153" s="5">
        <v>4</v>
      </c>
      <c r="CR153" s="5">
        <v>4</v>
      </c>
      <c r="CS153" s="3">
        <f t="shared" si="234"/>
        <v>4</v>
      </c>
      <c r="CT153" s="5">
        <v>4</v>
      </c>
      <c r="CU153" s="2">
        <v>4</v>
      </c>
      <c r="CV153" s="3">
        <f t="shared" si="235"/>
        <v>4</v>
      </c>
      <c r="CW153" s="6"/>
      <c r="CX153" s="3"/>
    </row>
    <row r="154" spans="1:106" hidden="1">
      <c r="A154" s="1" t="s">
        <v>217</v>
      </c>
      <c r="B154" s="5"/>
      <c r="C154" s="5"/>
      <c r="E154" s="3"/>
      <c r="F154" s="3"/>
      <c r="H154" s="3"/>
      <c r="I154" s="3"/>
      <c r="K154" s="3"/>
      <c r="L154" s="3"/>
      <c r="N154" s="3"/>
      <c r="O154" s="3"/>
      <c r="Q154" s="3"/>
      <c r="R154" s="3"/>
      <c r="T154" s="3"/>
      <c r="U154" s="3">
        <v>1</v>
      </c>
      <c r="V154" s="3">
        <f t="shared" si="210"/>
        <v>1</v>
      </c>
      <c r="W154" s="3"/>
      <c r="X154" s="3">
        <v>1</v>
      </c>
      <c r="Y154" s="3">
        <f t="shared" si="211"/>
        <v>1</v>
      </c>
      <c r="Z154" s="3"/>
      <c r="AA154" s="3">
        <v>1</v>
      </c>
      <c r="AB154" s="3">
        <f t="shared" si="212"/>
        <v>1</v>
      </c>
      <c r="AC154" s="3"/>
      <c r="AD154" s="3">
        <v>1</v>
      </c>
      <c r="AE154" s="3">
        <f t="shared" si="213"/>
        <v>1</v>
      </c>
      <c r="AF154" s="3"/>
      <c r="AG154" s="3">
        <v>1</v>
      </c>
      <c r="AH154" s="3">
        <f t="shared" si="214"/>
        <v>1</v>
      </c>
      <c r="AI154" s="3"/>
      <c r="AJ154" s="3"/>
      <c r="AL154" s="3"/>
      <c r="AM154" s="3">
        <v>1</v>
      </c>
      <c r="AN154" s="3">
        <f t="shared" si="215"/>
        <v>1</v>
      </c>
      <c r="AO154" s="3"/>
      <c r="AP154" s="3">
        <v>1</v>
      </c>
      <c r="AQ154" s="3">
        <f t="shared" si="216"/>
        <v>1</v>
      </c>
      <c r="AR154" s="3">
        <v>2</v>
      </c>
      <c r="AS154" s="3"/>
      <c r="AT154" s="3">
        <f t="shared" si="217"/>
        <v>2</v>
      </c>
      <c r="AU154" s="3">
        <v>4</v>
      </c>
      <c r="AV154" s="3">
        <v>3</v>
      </c>
      <c r="AW154" s="3">
        <f t="shared" si="218"/>
        <v>3.5</v>
      </c>
      <c r="AX154" s="3">
        <v>3</v>
      </c>
      <c r="AY154" s="3">
        <v>4</v>
      </c>
      <c r="AZ154" s="3">
        <f t="shared" si="219"/>
        <v>3.5</v>
      </c>
      <c r="BA154" s="3">
        <v>3</v>
      </c>
      <c r="BB154" s="3">
        <v>4</v>
      </c>
      <c r="BC154" s="3">
        <f t="shared" si="220"/>
        <v>3.5</v>
      </c>
      <c r="BD154" s="3">
        <v>3</v>
      </c>
      <c r="BE154" s="3">
        <v>4</v>
      </c>
      <c r="BF154" s="3">
        <f t="shared" si="221"/>
        <v>3.5</v>
      </c>
      <c r="BG154" s="3">
        <v>2</v>
      </c>
      <c r="BH154" s="3">
        <v>2</v>
      </c>
      <c r="BI154" s="3">
        <f t="shared" si="222"/>
        <v>2</v>
      </c>
      <c r="BJ154" s="3">
        <v>1</v>
      </c>
      <c r="BK154" s="3">
        <v>2</v>
      </c>
      <c r="BL154" s="3">
        <f t="shared" si="223"/>
        <v>1.5</v>
      </c>
      <c r="BM154" s="3">
        <v>3</v>
      </c>
      <c r="BN154" s="3">
        <v>2</v>
      </c>
      <c r="BO154" s="3">
        <f t="shared" si="224"/>
        <v>2.5</v>
      </c>
      <c r="BP154" s="3">
        <v>2</v>
      </c>
      <c r="BQ154" s="3">
        <v>1</v>
      </c>
      <c r="BR154" s="3">
        <f t="shared" si="225"/>
        <v>1.5</v>
      </c>
      <c r="BS154" s="3">
        <v>2</v>
      </c>
      <c r="BT154" s="3">
        <v>2</v>
      </c>
      <c r="BU154" s="3">
        <f t="shared" si="226"/>
        <v>2</v>
      </c>
      <c r="BV154" s="3">
        <v>2</v>
      </c>
      <c r="BW154" s="3">
        <v>1</v>
      </c>
      <c r="BX154" s="3">
        <f t="shared" si="227"/>
        <v>1.5</v>
      </c>
      <c r="BY154" s="3">
        <v>2</v>
      </c>
      <c r="BZ154" s="3">
        <v>1</v>
      </c>
      <c r="CA154" s="3">
        <f t="shared" si="228"/>
        <v>1.5</v>
      </c>
      <c r="CB154" s="3">
        <v>1</v>
      </c>
      <c r="CC154" s="3">
        <v>2</v>
      </c>
      <c r="CD154" s="3">
        <f t="shared" si="229"/>
        <v>1.5</v>
      </c>
      <c r="CE154" s="3">
        <v>1</v>
      </c>
      <c r="CF154" s="3">
        <v>1</v>
      </c>
      <c r="CG154" s="3">
        <f t="shared" si="230"/>
        <v>1</v>
      </c>
      <c r="CH154" s="3">
        <v>2</v>
      </c>
      <c r="CI154" s="3">
        <v>2</v>
      </c>
      <c r="CJ154" s="3">
        <f t="shared" si="231"/>
        <v>2</v>
      </c>
      <c r="CK154" s="3"/>
      <c r="CL154" s="3">
        <v>1</v>
      </c>
      <c r="CM154" s="3">
        <f t="shared" si="232"/>
        <v>1</v>
      </c>
      <c r="CN154" s="3"/>
      <c r="CO154" s="3">
        <v>1</v>
      </c>
      <c r="CP154" s="3">
        <f t="shared" si="233"/>
        <v>1</v>
      </c>
      <c r="CQ154" s="5"/>
      <c r="CR154" s="5">
        <v>1</v>
      </c>
      <c r="CS154" s="3">
        <f t="shared" si="234"/>
        <v>1</v>
      </c>
      <c r="CT154" s="5"/>
      <c r="CU154" s="2">
        <v>2</v>
      </c>
      <c r="CV154" s="3">
        <f t="shared" si="235"/>
        <v>2</v>
      </c>
      <c r="CW154" s="6"/>
      <c r="CX154" s="3"/>
    </row>
    <row r="155" spans="1:106" hidden="1">
      <c r="A155" s="1" t="s">
        <v>457</v>
      </c>
      <c r="B155" s="5">
        <v>4</v>
      </c>
      <c r="C155" s="5">
        <v>3</v>
      </c>
      <c r="D155" s="3">
        <f>AVERAGE(B155:C155)</f>
        <v>3.5</v>
      </c>
      <c r="E155" s="3">
        <v>3</v>
      </c>
      <c r="F155" s="3">
        <v>2</v>
      </c>
      <c r="G155" s="3">
        <f>AVERAGE(E155:F155)</f>
        <v>2.5</v>
      </c>
      <c r="H155" s="3">
        <v>3</v>
      </c>
      <c r="I155" s="3">
        <v>2</v>
      </c>
      <c r="J155" s="3">
        <f>AVERAGE(H155:I155)</f>
        <v>2.5</v>
      </c>
      <c r="K155" s="3">
        <v>3</v>
      </c>
      <c r="L155" s="3">
        <v>2</v>
      </c>
      <c r="M155" s="3">
        <f>AVERAGE(K155:L155)</f>
        <v>2.5</v>
      </c>
      <c r="N155" s="3">
        <v>4</v>
      </c>
      <c r="O155" s="3">
        <v>3</v>
      </c>
      <c r="P155" s="3">
        <f>AVERAGE(N155:O155)</f>
        <v>3.5</v>
      </c>
      <c r="Q155" s="3">
        <v>4</v>
      </c>
      <c r="R155" s="3">
        <v>3</v>
      </c>
      <c r="S155" s="3">
        <f>AVERAGE(Q155:R155)</f>
        <v>3.5</v>
      </c>
      <c r="T155" s="3">
        <v>4</v>
      </c>
      <c r="U155" s="3">
        <v>3</v>
      </c>
      <c r="V155" s="3">
        <f t="shared" si="210"/>
        <v>3.5</v>
      </c>
      <c r="W155" s="3">
        <v>3</v>
      </c>
      <c r="X155" s="3">
        <v>3</v>
      </c>
      <c r="Y155" s="3">
        <f t="shared" si="211"/>
        <v>3</v>
      </c>
      <c r="Z155" s="3">
        <v>3</v>
      </c>
      <c r="AA155" s="3">
        <v>3</v>
      </c>
      <c r="AB155" s="3">
        <f t="shared" si="212"/>
        <v>3</v>
      </c>
      <c r="AC155" s="3">
        <v>3</v>
      </c>
      <c r="AD155" s="3">
        <v>4</v>
      </c>
      <c r="AE155" s="3">
        <f t="shared" si="213"/>
        <v>3.5</v>
      </c>
      <c r="AF155" s="3">
        <v>3</v>
      </c>
      <c r="AG155" s="3">
        <v>3</v>
      </c>
      <c r="AH155" s="3">
        <f t="shared" si="214"/>
        <v>3</v>
      </c>
      <c r="AI155" s="3">
        <v>4</v>
      </c>
      <c r="AJ155" s="3">
        <v>4</v>
      </c>
      <c r="AK155" s="3">
        <f>AVERAGE(AI155:AJ155)</f>
        <v>4</v>
      </c>
      <c r="AL155" s="3">
        <v>4</v>
      </c>
      <c r="AM155" s="3">
        <v>4</v>
      </c>
      <c r="AN155" s="3">
        <f t="shared" si="215"/>
        <v>4</v>
      </c>
      <c r="AO155" s="3">
        <v>4</v>
      </c>
      <c r="AP155" s="3">
        <v>4</v>
      </c>
      <c r="AQ155" s="3">
        <f t="shared" si="216"/>
        <v>4</v>
      </c>
      <c r="AR155" s="3">
        <v>4</v>
      </c>
      <c r="AS155" s="3">
        <v>4</v>
      </c>
      <c r="AT155" s="3">
        <f t="shared" si="217"/>
        <v>4</v>
      </c>
      <c r="AU155" s="3">
        <v>4</v>
      </c>
      <c r="AV155" s="3">
        <v>4</v>
      </c>
      <c r="AW155" s="3">
        <f t="shared" si="218"/>
        <v>4</v>
      </c>
      <c r="AX155" s="3">
        <v>5</v>
      </c>
      <c r="AY155" s="3">
        <v>4</v>
      </c>
      <c r="AZ155" s="3">
        <f t="shared" si="219"/>
        <v>4.5</v>
      </c>
      <c r="BA155" s="3">
        <v>5</v>
      </c>
      <c r="BB155" s="3">
        <v>5</v>
      </c>
      <c r="BC155" s="3">
        <f t="shared" si="220"/>
        <v>5</v>
      </c>
      <c r="BD155" s="3">
        <v>5</v>
      </c>
      <c r="BE155" s="3">
        <v>5</v>
      </c>
      <c r="BF155" s="3">
        <f t="shared" si="221"/>
        <v>5</v>
      </c>
      <c r="BG155" s="3">
        <v>4</v>
      </c>
      <c r="BH155" s="3">
        <v>5</v>
      </c>
      <c r="BI155" s="3">
        <f t="shared" si="222"/>
        <v>4.5</v>
      </c>
      <c r="BJ155" s="3">
        <v>5</v>
      </c>
      <c r="BK155" s="3">
        <v>4</v>
      </c>
      <c r="BL155" s="3">
        <f t="shared" si="223"/>
        <v>4.5</v>
      </c>
      <c r="BM155" s="3">
        <v>4</v>
      </c>
      <c r="BN155" s="3">
        <v>4</v>
      </c>
      <c r="BO155" s="3">
        <f t="shared" si="224"/>
        <v>4</v>
      </c>
      <c r="BP155" s="3">
        <v>4</v>
      </c>
      <c r="BQ155" s="3">
        <v>4</v>
      </c>
      <c r="BR155" s="3">
        <f t="shared" si="225"/>
        <v>4</v>
      </c>
      <c r="BS155" s="3">
        <v>3</v>
      </c>
      <c r="BT155" s="3">
        <v>4</v>
      </c>
      <c r="BU155" s="3">
        <f t="shared" si="226"/>
        <v>3.5</v>
      </c>
      <c r="BV155" s="3">
        <v>4</v>
      </c>
      <c r="BW155" s="3">
        <v>4</v>
      </c>
      <c r="BX155" s="3">
        <f t="shared" si="227"/>
        <v>4</v>
      </c>
      <c r="BY155" s="3">
        <v>4</v>
      </c>
      <c r="BZ155" s="3">
        <v>4</v>
      </c>
      <c r="CA155" s="3">
        <f t="shared" si="228"/>
        <v>4</v>
      </c>
      <c r="CB155" s="3">
        <v>4</v>
      </c>
      <c r="CC155" s="3">
        <v>4</v>
      </c>
      <c r="CD155" s="3">
        <f t="shared" si="229"/>
        <v>4</v>
      </c>
      <c r="CE155" s="3">
        <v>4</v>
      </c>
      <c r="CF155" s="3">
        <v>4</v>
      </c>
      <c r="CG155" s="3">
        <f t="shared" si="230"/>
        <v>4</v>
      </c>
      <c r="CH155" s="3">
        <v>3</v>
      </c>
      <c r="CI155" s="3">
        <v>4</v>
      </c>
      <c r="CJ155" s="3">
        <f t="shared" si="231"/>
        <v>3.5</v>
      </c>
      <c r="CK155" s="3">
        <v>3</v>
      </c>
      <c r="CL155" s="3">
        <v>4</v>
      </c>
      <c r="CM155" s="3">
        <f t="shared" si="232"/>
        <v>3.5</v>
      </c>
      <c r="CN155" s="3">
        <v>3</v>
      </c>
      <c r="CO155" s="3">
        <v>4</v>
      </c>
      <c r="CP155" s="3">
        <f t="shared" si="233"/>
        <v>3.5</v>
      </c>
      <c r="CQ155" s="5">
        <v>4</v>
      </c>
      <c r="CR155" s="5">
        <v>4</v>
      </c>
      <c r="CS155" s="3">
        <f t="shared" si="234"/>
        <v>4</v>
      </c>
      <c r="CT155" s="5">
        <v>4</v>
      </c>
      <c r="CU155" s="2">
        <v>4</v>
      </c>
      <c r="CV155" s="3">
        <f t="shared" si="235"/>
        <v>4</v>
      </c>
      <c r="CW155" s="6"/>
      <c r="CX155" s="3"/>
    </row>
    <row r="156" spans="1:106" hidden="1">
      <c r="A156" s="1" t="s">
        <v>420</v>
      </c>
      <c r="B156" s="5"/>
      <c r="C156" s="5"/>
      <c r="E156" s="3"/>
      <c r="F156" s="3"/>
      <c r="H156" s="3"/>
      <c r="I156" s="3"/>
      <c r="K156" s="3"/>
      <c r="L156" s="3">
        <v>2</v>
      </c>
      <c r="M156" s="3">
        <f>AVERAGE(K156:L156)</f>
        <v>2</v>
      </c>
      <c r="N156" s="3">
        <v>2</v>
      </c>
      <c r="O156" s="3">
        <v>2</v>
      </c>
      <c r="P156" s="3">
        <f>AVERAGE(N156:O156)</f>
        <v>2</v>
      </c>
      <c r="Q156" s="3">
        <v>2</v>
      </c>
      <c r="R156" s="3">
        <v>2</v>
      </c>
      <c r="S156" s="3">
        <f>AVERAGE(Q156:R156)</f>
        <v>2</v>
      </c>
      <c r="T156" s="3"/>
      <c r="U156" s="3">
        <v>1</v>
      </c>
      <c r="V156" s="3">
        <f t="shared" si="210"/>
        <v>1</v>
      </c>
      <c r="W156" s="3"/>
      <c r="X156" s="3">
        <v>1</v>
      </c>
      <c r="Y156" s="3">
        <f t="shared" si="211"/>
        <v>1</v>
      </c>
      <c r="Z156" s="3"/>
      <c r="AA156" s="3">
        <v>2</v>
      </c>
      <c r="AB156" s="3">
        <f t="shared" si="212"/>
        <v>2</v>
      </c>
      <c r="AC156" s="3"/>
      <c r="AD156" s="3">
        <v>2</v>
      </c>
      <c r="AE156" s="3">
        <f t="shared" si="213"/>
        <v>2</v>
      </c>
      <c r="AF156" s="3"/>
      <c r="AG156" s="3">
        <v>2</v>
      </c>
      <c r="AH156" s="3">
        <f t="shared" si="214"/>
        <v>2</v>
      </c>
      <c r="AI156" s="3"/>
      <c r="AJ156" s="3">
        <v>1</v>
      </c>
      <c r="AK156" s="3">
        <f>AVERAGE(AI156:AJ156)</f>
        <v>1</v>
      </c>
      <c r="AL156" s="3">
        <v>1</v>
      </c>
      <c r="AM156" s="3">
        <v>1</v>
      </c>
      <c r="AN156" s="3">
        <f t="shared" si="215"/>
        <v>1</v>
      </c>
      <c r="AO156" s="3">
        <v>1</v>
      </c>
      <c r="AP156" s="3">
        <v>1</v>
      </c>
      <c r="AQ156" s="3">
        <f t="shared" si="216"/>
        <v>1</v>
      </c>
      <c r="AR156" s="3">
        <v>2</v>
      </c>
      <c r="AS156" s="3">
        <v>2</v>
      </c>
      <c r="AT156" s="3">
        <f t="shared" si="217"/>
        <v>2</v>
      </c>
      <c r="AU156" s="3">
        <v>2</v>
      </c>
      <c r="AV156" s="3">
        <v>2</v>
      </c>
      <c r="AW156" s="3">
        <f t="shared" si="218"/>
        <v>2</v>
      </c>
      <c r="AX156" s="3">
        <v>2</v>
      </c>
      <c r="AY156" s="3">
        <v>2</v>
      </c>
      <c r="AZ156" s="3">
        <f t="shared" si="219"/>
        <v>2</v>
      </c>
      <c r="BA156" s="3">
        <v>2</v>
      </c>
      <c r="BB156" s="3">
        <v>2</v>
      </c>
      <c r="BC156" s="3">
        <f t="shared" si="220"/>
        <v>2</v>
      </c>
      <c r="BD156" s="3">
        <v>2</v>
      </c>
      <c r="BE156" s="3">
        <v>1</v>
      </c>
      <c r="BF156" s="3">
        <f t="shared" si="221"/>
        <v>1.5</v>
      </c>
      <c r="BG156" s="3">
        <v>2</v>
      </c>
      <c r="BH156" s="3">
        <v>2</v>
      </c>
      <c r="BI156" s="3">
        <f t="shared" si="222"/>
        <v>2</v>
      </c>
      <c r="BJ156" s="3">
        <v>2</v>
      </c>
      <c r="BK156" s="3">
        <v>2</v>
      </c>
      <c r="BL156" s="3">
        <f t="shared" si="223"/>
        <v>2</v>
      </c>
      <c r="BM156" s="3">
        <v>2</v>
      </c>
      <c r="BN156" s="3">
        <v>1</v>
      </c>
      <c r="BO156" s="3">
        <f t="shared" si="224"/>
        <v>1.5</v>
      </c>
      <c r="BP156" s="3">
        <v>2</v>
      </c>
      <c r="BQ156" s="3">
        <v>1</v>
      </c>
      <c r="BR156" s="3">
        <f t="shared" si="225"/>
        <v>1.5</v>
      </c>
      <c r="BS156" s="3">
        <v>2</v>
      </c>
      <c r="BT156" s="3">
        <v>1</v>
      </c>
      <c r="BU156" s="3">
        <f t="shared" si="226"/>
        <v>1.5</v>
      </c>
      <c r="BV156" s="3">
        <v>2</v>
      </c>
      <c r="BW156" s="3">
        <v>1</v>
      </c>
      <c r="BX156" s="3">
        <f t="shared" si="227"/>
        <v>1.5</v>
      </c>
      <c r="BY156" s="3">
        <v>2</v>
      </c>
      <c r="BZ156" s="3">
        <v>2</v>
      </c>
      <c r="CA156" s="3">
        <f t="shared" si="228"/>
        <v>2</v>
      </c>
      <c r="CB156" s="3">
        <v>2</v>
      </c>
      <c r="CC156" s="3">
        <v>2</v>
      </c>
      <c r="CD156" s="3">
        <f t="shared" si="229"/>
        <v>2</v>
      </c>
      <c r="CE156" s="3">
        <v>2</v>
      </c>
      <c r="CF156" s="3">
        <v>2</v>
      </c>
      <c r="CG156" s="3">
        <f t="shared" si="230"/>
        <v>2</v>
      </c>
      <c r="CH156" s="3">
        <v>2</v>
      </c>
      <c r="CI156" s="3">
        <v>2</v>
      </c>
      <c r="CJ156" s="3">
        <f t="shared" si="231"/>
        <v>2</v>
      </c>
      <c r="CK156" s="3">
        <v>2</v>
      </c>
      <c r="CL156" s="3">
        <v>2</v>
      </c>
      <c r="CM156" s="3">
        <f t="shared" si="232"/>
        <v>2</v>
      </c>
      <c r="CN156" s="3">
        <v>3</v>
      </c>
      <c r="CO156" s="3">
        <v>2</v>
      </c>
      <c r="CP156" s="3">
        <f t="shared" si="233"/>
        <v>2.5</v>
      </c>
      <c r="CQ156" s="5"/>
      <c r="CR156" s="5">
        <v>2</v>
      </c>
      <c r="CS156" s="3">
        <f t="shared" si="234"/>
        <v>2</v>
      </c>
      <c r="CT156" s="5">
        <v>1</v>
      </c>
      <c r="CU156" s="2">
        <v>2</v>
      </c>
      <c r="CV156" s="3">
        <f t="shared" si="235"/>
        <v>1.5</v>
      </c>
      <c r="CW156" s="6"/>
      <c r="CX156" s="3"/>
    </row>
    <row r="157" spans="1:106" hidden="1">
      <c r="A157" s="1" t="s">
        <v>398</v>
      </c>
      <c r="B157" s="5">
        <v>3</v>
      </c>
      <c r="C157" s="5">
        <v>2</v>
      </c>
      <c r="D157" s="3">
        <f>AVERAGE(B157:C157)</f>
        <v>2.5</v>
      </c>
      <c r="E157" s="3">
        <v>3</v>
      </c>
      <c r="F157" s="3">
        <v>3</v>
      </c>
      <c r="G157" s="3">
        <f>AVERAGE(E157:F157)</f>
        <v>3</v>
      </c>
      <c r="H157" s="3">
        <v>3</v>
      </c>
      <c r="I157" s="3">
        <v>2</v>
      </c>
      <c r="J157" s="3">
        <f>AVERAGE(H157:I157)</f>
        <v>2.5</v>
      </c>
      <c r="K157" s="3">
        <v>2</v>
      </c>
      <c r="L157" s="3">
        <v>2</v>
      </c>
      <c r="M157" s="3">
        <f>AVERAGE(K157:L157)</f>
        <v>2</v>
      </c>
      <c r="N157" s="3">
        <v>3</v>
      </c>
      <c r="O157" s="3">
        <v>2</v>
      </c>
      <c r="P157" s="3">
        <f>AVERAGE(N157:O157)</f>
        <v>2.5</v>
      </c>
      <c r="Q157" s="3">
        <v>3</v>
      </c>
      <c r="R157" s="3">
        <v>2</v>
      </c>
      <c r="S157" s="3">
        <f>AVERAGE(Q157:R157)</f>
        <v>2.5</v>
      </c>
      <c r="T157" s="3">
        <v>3</v>
      </c>
      <c r="U157" s="3">
        <v>2</v>
      </c>
      <c r="V157" s="3">
        <f t="shared" si="210"/>
        <v>2.5</v>
      </c>
      <c r="W157" s="3">
        <v>2</v>
      </c>
      <c r="X157" s="3">
        <v>3</v>
      </c>
      <c r="Y157" s="3">
        <f t="shared" si="211"/>
        <v>2.5</v>
      </c>
      <c r="Z157" s="3">
        <v>3</v>
      </c>
      <c r="AA157" s="3">
        <v>2</v>
      </c>
      <c r="AB157" s="3">
        <f t="shared" si="212"/>
        <v>2.5</v>
      </c>
      <c r="AC157" s="3">
        <v>3</v>
      </c>
      <c r="AD157" s="3">
        <v>3</v>
      </c>
      <c r="AE157" s="3">
        <f t="shared" si="213"/>
        <v>3</v>
      </c>
      <c r="AF157" s="3">
        <v>3</v>
      </c>
      <c r="AG157" s="3">
        <v>3</v>
      </c>
      <c r="AH157" s="3">
        <f t="shared" si="214"/>
        <v>3</v>
      </c>
      <c r="AI157" s="3">
        <v>3</v>
      </c>
      <c r="AJ157" s="3">
        <v>3</v>
      </c>
      <c r="AK157" s="3">
        <f>AVERAGE(AI157:AJ157)</f>
        <v>3</v>
      </c>
      <c r="AL157" s="3">
        <v>3</v>
      </c>
      <c r="AM157" s="3">
        <v>3</v>
      </c>
      <c r="AN157" s="3">
        <f t="shared" si="215"/>
        <v>3</v>
      </c>
      <c r="AO157" s="3">
        <v>3</v>
      </c>
      <c r="AP157" s="3">
        <v>3</v>
      </c>
      <c r="AQ157" s="3">
        <f t="shared" si="216"/>
        <v>3</v>
      </c>
      <c r="AR157" s="3">
        <v>4</v>
      </c>
      <c r="AS157" s="3">
        <v>3</v>
      </c>
      <c r="AT157" s="3">
        <f t="shared" si="217"/>
        <v>3.5</v>
      </c>
      <c r="AU157" s="3">
        <v>3</v>
      </c>
      <c r="AV157" s="3">
        <v>2</v>
      </c>
      <c r="AW157" s="3">
        <f t="shared" si="218"/>
        <v>2.5</v>
      </c>
      <c r="AX157" s="3">
        <v>3</v>
      </c>
      <c r="AY157" s="3">
        <v>3</v>
      </c>
      <c r="AZ157" s="3">
        <f t="shared" si="219"/>
        <v>3</v>
      </c>
      <c r="BA157" s="3">
        <v>3</v>
      </c>
      <c r="BB157" s="3">
        <v>3</v>
      </c>
      <c r="BC157" s="3">
        <f t="shared" si="220"/>
        <v>3</v>
      </c>
      <c r="BD157" s="3">
        <v>3</v>
      </c>
      <c r="BE157" s="3">
        <v>3</v>
      </c>
      <c r="BF157" s="3">
        <f t="shared" si="221"/>
        <v>3</v>
      </c>
      <c r="BG157" s="3">
        <v>2</v>
      </c>
      <c r="BH157" s="3">
        <v>3</v>
      </c>
      <c r="BI157" s="3">
        <f t="shared" si="222"/>
        <v>2.5</v>
      </c>
      <c r="BJ157" s="3">
        <v>4</v>
      </c>
      <c r="BK157" s="3">
        <v>3</v>
      </c>
      <c r="BL157" s="3">
        <f t="shared" si="223"/>
        <v>3.5</v>
      </c>
      <c r="BM157" s="3">
        <v>3</v>
      </c>
      <c r="BN157" s="3">
        <v>3</v>
      </c>
      <c r="BO157" s="3">
        <f t="shared" si="224"/>
        <v>3</v>
      </c>
      <c r="BP157" s="3">
        <v>4</v>
      </c>
      <c r="BQ157" s="3">
        <v>3</v>
      </c>
      <c r="BR157" s="3">
        <f t="shared" si="225"/>
        <v>3.5</v>
      </c>
      <c r="BS157" s="3">
        <v>3</v>
      </c>
      <c r="BT157" s="3">
        <v>3</v>
      </c>
      <c r="BU157" s="3">
        <f t="shared" si="226"/>
        <v>3</v>
      </c>
      <c r="BV157" s="3">
        <v>4</v>
      </c>
      <c r="BW157" s="3">
        <v>4</v>
      </c>
      <c r="BX157" s="3">
        <f t="shared" si="227"/>
        <v>4</v>
      </c>
      <c r="BY157" s="3">
        <v>4</v>
      </c>
      <c r="BZ157" s="3">
        <v>4</v>
      </c>
      <c r="CA157" s="3">
        <f t="shared" si="228"/>
        <v>4</v>
      </c>
      <c r="CB157" s="3">
        <v>5</v>
      </c>
      <c r="CC157" s="3">
        <v>4</v>
      </c>
      <c r="CD157" s="3">
        <f t="shared" si="229"/>
        <v>4.5</v>
      </c>
      <c r="CE157" s="3">
        <v>4</v>
      </c>
      <c r="CF157" s="3">
        <v>4</v>
      </c>
      <c r="CG157" s="3">
        <f t="shared" si="230"/>
        <v>4</v>
      </c>
      <c r="CH157" s="3">
        <v>4</v>
      </c>
      <c r="CI157" s="3">
        <v>5</v>
      </c>
      <c r="CJ157" s="3">
        <f t="shared" si="231"/>
        <v>4.5</v>
      </c>
      <c r="CK157" s="3">
        <v>5</v>
      </c>
      <c r="CL157" s="3">
        <v>5</v>
      </c>
      <c r="CM157" s="3">
        <f t="shared" si="232"/>
        <v>5</v>
      </c>
      <c r="CN157" s="3">
        <v>4</v>
      </c>
      <c r="CO157" s="3">
        <v>5</v>
      </c>
      <c r="CP157" s="3">
        <f t="shared" si="233"/>
        <v>4.5</v>
      </c>
      <c r="CQ157" s="5">
        <v>3</v>
      </c>
      <c r="CR157" s="5">
        <v>4</v>
      </c>
      <c r="CS157" s="3">
        <f t="shared" si="234"/>
        <v>3.5</v>
      </c>
      <c r="CT157" s="5">
        <v>4</v>
      </c>
      <c r="CU157" s="2">
        <v>4</v>
      </c>
      <c r="CV157" s="3">
        <f t="shared" si="235"/>
        <v>4</v>
      </c>
      <c r="CW157" s="6"/>
      <c r="CX157" s="3"/>
    </row>
    <row r="158" spans="1:106" hidden="1">
      <c r="A158" s="1" t="s">
        <v>523</v>
      </c>
      <c r="B158" s="5"/>
      <c r="C158" s="5">
        <v>1</v>
      </c>
      <c r="D158" s="3">
        <f>AVERAGE(B158:C158)</f>
        <v>1</v>
      </c>
      <c r="E158" s="3">
        <v>4</v>
      </c>
      <c r="F158" s="3">
        <v>3</v>
      </c>
      <c r="G158" s="3">
        <f>AVERAGE(E158:F158)</f>
        <v>3.5</v>
      </c>
      <c r="H158" s="3">
        <v>3</v>
      </c>
      <c r="I158" s="3">
        <v>3</v>
      </c>
      <c r="J158" s="3">
        <f>AVERAGE(H158:I158)</f>
        <v>3</v>
      </c>
      <c r="K158" s="3">
        <v>4</v>
      </c>
      <c r="L158" s="3">
        <v>3</v>
      </c>
      <c r="M158" s="3">
        <f>AVERAGE(K158:L158)</f>
        <v>3.5</v>
      </c>
      <c r="N158" s="3">
        <v>3</v>
      </c>
      <c r="O158" s="3">
        <v>3</v>
      </c>
      <c r="P158" s="3">
        <f>AVERAGE(N158:O158)</f>
        <v>3</v>
      </c>
      <c r="Q158" s="3">
        <v>4</v>
      </c>
      <c r="R158" s="3">
        <v>3</v>
      </c>
      <c r="S158" s="3">
        <f>AVERAGE(Q158:R158)</f>
        <v>3.5</v>
      </c>
      <c r="T158" s="3">
        <v>5</v>
      </c>
      <c r="U158" s="3">
        <v>3</v>
      </c>
      <c r="V158" s="3">
        <f t="shared" si="210"/>
        <v>4</v>
      </c>
      <c r="W158" s="3">
        <v>4</v>
      </c>
      <c r="X158" s="3">
        <v>3</v>
      </c>
      <c r="Y158" s="3">
        <f t="shared" si="211"/>
        <v>3.5</v>
      </c>
      <c r="Z158" s="3">
        <v>3</v>
      </c>
      <c r="AA158" s="3">
        <v>3</v>
      </c>
      <c r="AB158" s="3">
        <f t="shared" si="212"/>
        <v>3</v>
      </c>
      <c r="AC158" s="3">
        <v>3</v>
      </c>
      <c r="AD158" s="3">
        <v>3</v>
      </c>
      <c r="AE158" s="3">
        <f t="shared" si="213"/>
        <v>3</v>
      </c>
      <c r="AF158" s="3">
        <v>3</v>
      </c>
      <c r="AG158" s="3">
        <v>3</v>
      </c>
      <c r="AH158" s="3">
        <f t="shared" si="214"/>
        <v>3</v>
      </c>
      <c r="AI158" s="3">
        <v>3</v>
      </c>
      <c r="AJ158" s="3">
        <v>3</v>
      </c>
      <c r="AK158" s="3">
        <f>AVERAGE(AI158:AJ158)</f>
        <v>3</v>
      </c>
      <c r="AL158" s="3">
        <v>3</v>
      </c>
      <c r="AM158" s="3">
        <v>3</v>
      </c>
      <c r="AN158" s="3">
        <f t="shared" si="215"/>
        <v>3</v>
      </c>
      <c r="AO158" s="3">
        <v>3</v>
      </c>
      <c r="AP158" s="3">
        <v>3</v>
      </c>
      <c r="AQ158" s="3">
        <f t="shared" si="216"/>
        <v>3</v>
      </c>
      <c r="AR158" s="3">
        <v>4</v>
      </c>
      <c r="AS158" s="3">
        <v>3</v>
      </c>
      <c r="AT158" s="3">
        <f t="shared" si="217"/>
        <v>3.5</v>
      </c>
      <c r="AU158" s="3">
        <v>4</v>
      </c>
      <c r="AV158" s="3">
        <v>3</v>
      </c>
      <c r="AW158" s="3">
        <f t="shared" si="218"/>
        <v>3.5</v>
      </c>
      <c r="AX158" s="3">
        <v>4</v>
      </c>
      <c r="AY158" s="3">
        <v>4</v>
      </c>
      <c r="AZ158" s="3">
        <f t="shared" si="219"/>
        <v>4</v>
      </c>
      <c r="BA158" s="3">
        <v>3</v>
      </c>
      <c r="BB158" s="3">
        <v>4</v>
      </c>
      <c r="BC158" s="3">
        <f t="shared" si="220"/>
        <v>3.5</v>
      </c>
      <c r="BD158" s="3">
        <v>4</v>
      </c>
      <c r="BE158" s="3">
        <v>4</v>
      </c>
      <c r="BF158" s="3">
        <f t="shared" si="221"/>
        <v>4</v>
      </c>
      <c r="BG158" s="3">
        <v>5</v>
      </c>
      <c r="BH158" s="3">
        <v>4</v>
      </c>
      <c r="BI158" s="3">
        <f t="shared" si="222"/>
        <v>4.5</v>
      </c>
      <c r="BJ158" s="3">
        <v>4</v>
      </c>
      <c r="BK158" s="3">
        <v>4</v>
      </c>
      <c r="BL158" s="3">
        <f t="shared" si="223"/>
        <v>4</v>
      </c>
      <c r="BM158" s="3">
        <v>3</v>
      </c>
      <c r="BN158" s="3">
        <v>4</v>
      </c>
      <c r="BO158" s="3">
        <f t="shared" si="224"/>
        <v>3.5</v>
      </c>
      <c r="BP158" s="3">
        <v>4</v>
      </c>
      <c r="BQ158" s="3">
        <v>4</v>
      </c>
      <c r="BR158" s="3">
        <f t="shared" si="225"/>
        <v>4</v>
      </c>
      <c r="BS158" s="3">
        <v>5</v>
      </c>
      <c r="BT158" s="3">
        <v>4</v>
      </c>
      <c r="BU158" s="3">
        <f t="shared" si="226"/>
        <v>4.5</v>
      </c>
      <c r="BV158" s="3">
        <v>3</v>
      </c>
      <c r="BW158" s="3">
        <v>4</v>
      </c>
      <c r="BX158" s="3">
        <f t="shared" si="227"/>
        <v>3.5</v>
      </c>
      <c r="BY158" s="3">
        <v>4</v>
      </c>
      <c r="BZ158" s="3">
        <v>4</v>
      </c>
      <c r="CA158" s="3">
        <f t="shared" si="228"/>
        <v>4</v>
      </c>
      <c r="CB158" s="3">
        <v>4</v>
      </c>
      <c r="CC158" s="3">
        <v>4</v>
      </c>
      <c r="CD158" s="3">
        <f t="shared" si="229"/>
        <v>4</v>
      </c>
      <c r="CE158" s="3">
        <v>4</v>
      </c>
      <c r="CF158" s="3">
        <v>4</v>
      </c>
      <c r="CG158" s="3">
        <f t="shared" si="230"/>
        <v>4</v>
      </c>
      <c r="CH158" s="3">
        <v>3</v>
      </c>
      <c r="CI158" s="3">
        <v>4</v>
      </c>
      <c r="CJ158" s="3">
        <f t="shared" si="231"/>
        <v>3.5</v>
      </c>
      <c r="CK158" s="3">
        <v>4</v>
      </c>
      <c r="CL158" s="3">
        <v>4</v>
      </c>
      <c r="CM158" s="3">
        <f t="shared" si="232"/>
        <v>4</v>
      </c>
      <c r="CN158" s="3">
        <v>4</v>
      </c>
      <c r="CO158" s="3">
        <v>4</v>
      </c>
      <c r="CP158" s="3">
        <f t="shared" si="233"/>
        <v>4</v>
      </c>
      <c r="CQ158" s="5">
        <v>4</v>
      </c>
      <c r="CR158" s="5">
        <v>4</v>
      </c>
      <c r="CS158" s="3">
        <f t="shared" si="234"/>
        <v>4</v>
      </c>
      <c r="CT158" s="5">
        <v>4</v>
      </c>
      <c r="CU158" s="2">
        <v>4</v>
      </c>
      <c r="CV158" s="3">
        <f t="shared" si="235"/>
        <v>4</v>
      </c>
      <c r="CW158" s="6"/>
      <c r="CX158" s="3"/>
    </row>
    <row r="159" spans="1:106" hidden="1">
      <c r="A159" s="1" t="s">
        <v>561</v>
      </c>
      <c r="B159" s="5">
        <v>3</v>
      </c>
      <c r="C159" s="5">
        <v>2</v>
      </c>
      <c r="D159" s="3">
        <f>AVERAGE(B159:C159)</f>
        <v>2.5</v>
      </c>
      <c r="E159" s="3">
        <v>2</v>
      </c>
      <c r="F159" s="3">
        <v>1</v>
      </c>
      <c r="G159" s="3">
        <f>AVERAGE(E159:F159)</f>
        <v>1.5</v>
      </c>
      <c r="H159" s="3">
        <v>2</v>
      </c>
      <c r="I159" s="3">
        <v>1</v>
      </c>
      <c r="J159" s="3">
        <f>AVERAGE(H159:I159)</f>
        <v>1.5</v>
      </c>
      <c r="K159" s="3">
        <v>3</v>
      </c>
      <c r="L159" s="3">
        <v>2</v>
      </c>
      <c r="M159" s="3">
        <f>AVERAGE(K159:L159)</f>
        <v>2.5</v>
      </c>
      <c r="N159" s="3">
        <v>2</v>
      </c>
      <c r="O159" s="3">
        <v>1</v>
      </c>
      <c r="P159" s="3">
        <f>AVERAGE(N159:O159)</f>
        <v>1.5</v>
      </c>
      <c r="Q159" s="3">
        <v>3</v>
      </c>
      <c r="R159" s="3">
        <v>2</v>
      </c>
      <c r="S159" s="3">
        <f>AVERAGE(Q159:R159)</f>
        <v>2.5</v>
      </c>
      <c r="T159" s="3">
        <v>3</v>
      </c>
      <c r="U159" s="3">
        <v>2</v>
      </c>
      <c r="V159" s="3">
        <f t="shared" si="210"/>
        <v>2.5</v>
      </c>
      <c r="W159" s="3">
        <v>5</v>
      </c>
      <c r="X159" s="3">
        <v>4</v>
      </c>
      <c r="Y159" s="3">
        <f t="shared" si="211"/>
        <v>4.5</v>
      </c>
      <c r="Z159" s="3">
        <v>5</v>
      </c>
      <c r="AA159" s="3">
        <v>4</v>
      </c>
      <c r="AB159" s="3">
        <f t="shared" si="212"/>
        <v>4.5</v>
      </c>
      <c r="AC159" s="3">
        <v>5</v>
      </c>
      <c r="AD159" s="3">
        <v>4</v>
      </c>
      <c r="AE159" s="3">
        <f t="shared" si="213"/>
        <v>4.5</v>
      </c>
      <c r="AF159" s="3">
        <v>5</v>
      </c>
      <c r="AG159" s="3">
        <v>4</v>
      </c>
      <c r="AH159" s="3">
        <f t="shared" si="214"/>
        <v>4.5</v>
      </c>
      <c r="AI159" s="3">
        <v>5</v>
      </c>
      <c r="AJ159" s="3">
        <v>4</v>
      </c>
      <c r="AK159" s="3">
        <f>AVERAGE(AI159:AJ159)</f>
        <v>4.5</v>
      </c>
      <c r="AL159" s="3">
        <v>4</v>
      </c>
      <c r="AM159" s="3">
        <v>5</v>
      </c>
      <c r="AN159" s="3">
        <f t="shared" si="215"/>
        <v>4.5</v>
      </c>
      <c r="AO159" s="3">
        <v>5</v>
      </c>
      <c r="AP159" s="3">
        <v>5</v>
      </c>
      <c r="AQ159" s="3">
        <f t="shared" si="216"/>
        <v>5</v>
      </c>
      <c r="AR159" s="3">
        <v>5</v>
      </c>
      <c r="AS159" s="3">
        <v>5</v>
      </c>
      <c r="AT159" s="3">
        <f t="shared" si="217"/>
        <v>5</v>
      </c>
      <c r="AU159" s="3">
        <v>5</v>
      </c>
      <c r="AV159" s="3">
        <v>4</v>
      </c>
      <c r="AW159" s="3">
        <f t="shared" si="218"/>
        <v>4.5</v>
      </c>
      <c r="AX159" s="3">
        <v>5</v>
      </c>
      <c r="AY159" s="3">
        <v>4</v>
      </c>
      <c r="AZ159" s="3">
        <f t="shared" si="219"/>
        <v>4.5</v>
      </c>
      <c r="BA159" s="3">
        <v>5</v>
      </c>
      <c r="BB159" s="3">
        <v>4</v>
      </c>
      <c r="BC159" s="3">
        <f t="shared" si="220"/>
        <v>4.5</v>
      </c>
      <c r="BD159" s="3">
        <v>4</v>
      </c>
      <c r="BE159" s="3">
        <v>3</v>
      </c>
      <c r="BF159" s="3">
        <f t="shared" si="221"/>
        <v>3.5</v>
      </c>
      <c r="BG159" s="3">
        <v>4</v>
      </c>
      <c r="BH159" s="3">
        <v>5</v>
      </c>
      <c r="BI159" s="3">
        <f t="shared" si="222"/>
        <v>4.5</v>
      </c>
      <c r="BJ159" s="3">
        <v>5</v>
      </c>
      <c r="BK159" s="3">
        <v>4</v>
      </c>
      <c r="BL159" s="3">
        <f t="shared" si="223"/>
        <v>4.5</v>
      </c>
      <c r="BM159" s="3">
        <v>4</v>
      </c>
      <c r="BN159" s="3">
        <v>4</v>
      </c>
      <c r="BO159" s="3">
        <f t="shared" si="224"/>
        <v>4</v>
      </c>
      <c r="BP159" s="3">
        <v>4</v>
      </c>
      <c r="BQ159" s="3">
        <v>4</v>
      </c>
      <c r="BR159" s="3">
        <f t="shared" si="225"/>
        <v>4</v>
      </c>
      <c r="BS159" s="3">
        <v>4</v>
      </c>
      <c r="BT159" s="3">
        <v>4</v>
      </c>
      <c r="BU159" s="3">
        <f t="shared" si="226"/>
        <v>4</v>
      </c>
      <c r="BV159" s="3">
        <v>4</v>
      </c>
      <c r="BW159" s="3">
        <v>5</v>
      </c>
      <c r="BX159" s="3">
        <f t="shared" si="227"/>
        <v>4.5</v>
      </c>
      <c r="BY159" s="3">
        <v>4</v>
      </c>
      <c r="BZ159" s="3">
        <v>4</v>
      </c>
      <c r="CA159" s="3">
        <f t="shared" si="228"/>
        <v>4</v>
      </c>
      <c r="CB159" s="3">
        <v>3</v>
      </c>
      <c r="CC159" s="3">
        <v>3</v>
      </c>
      <c r="CD159" s="3">
        <f t="shared" si="229"/>
        <v>3</v>
      </c>
      <c r="CE159" s="3">
        <v>3</v>
      </c>
      <c r="CF159" s="3">
        <v>3</v>
      </c>
      <c r="CG159" s="3">
        <f t="shared" si="230"/>
        <v>3</v>
      </c>
      <c r="CH159" s="3">
        <v>4</v>
      </c>
      <c r="CI159" s="3">
        <v>3</v>
      </c>
      <c r="CJ159" s="3">
        <f t="shared" si="231"/>
        <v>3.5</v>
      </c>
      <c r="CK159" s="3">
        <v>5</v>
      </c>
      <c r="CL159" s="3">
        <v>4</v>
      </c>
      <c r="CM159" s="3">
        <f t="shared" si="232"/>
        <v>4.5</v>
      </c>
      <c r="CN159" s="3">
        <v>5</v>
      </c>
      <c r="CO159" s="3">
        <v>5</v>
      </c>
      <c r="CP159" s="3">
        <f t="shared" si="233"/>
        <v>5</v>
      </c>
      <c r="CQ159" s="5">
        <v>5</v>
      </c>
      <c r="CR159" s="5">
        <v>5</v>
      </c>
      <c r="CS159" s="3">
        <f t="shared" si="234"/>
        <v>5</v>
      </c>
      <c r="CT159" s="5">
        <v>4</v>
      </c>
      <c r="CU159" s="2">
        <v>5</v>
      </c>
      <c r="CV159" s="3">
        <f t="shared" si="235"/>
        <v>4.5</v>
      </c>
      <c r="CW159" s="6"/>
      <c r="CX159" s="3"/>
    </row>
    <row r="160" spans="1:106">
      <c r="A160" s="23" t="s">
        <v>223</v>
      </c>
      <c r="B160" s="5"/>
      <c r="C160" s="5"/>
      <c r="D160" s="3">
        <f>MEDIAN(D152:D159)</f>
        <v>2.5</v>
      </c>
      <c r="E160" s="3"/>
      <c r="F160" s="3"/>
      <c r="G160" s="3">
        <f t="shared" ref="G160:BR160" si="236">MEDIAN(G152:G159)</f>
        <v>3</v>
      </c>
      <c r="H160" s="3">
        <f t="shared" si="236"/>
        <v>3</v>
      </c>
      <c r="I160" s="3">
        <f t="shared" si="236"/>
        <v>2.5</v>
      </c>
      <c r="J160" s="3">
        <f t="shared" si="236"/>
        <v>2.75</v>
      </c>
      <c r="K160" s="3">
        <f t="shared" si="236"/>
        <v>3</v>
      </c>
      <c r="L160" s="3">
        <f t="shared" si="236"/>
        <v>2</v>
      </c>
      <c r="M160" s="3">
        <f t="shared" si="236"/>
        <v>2.5</v>
      </c>
      <c r="N160" s="3">
        <f t="shared" si="236"/>
        <v>3</v>
      </c>
      <c r="O160" s="3">
        <f t="shared" si="236"/>
        <v>3</v>
      </c>
      <c r="P160" s="3">
        <f t="shared" si="236"/>
        <v>3</v>
      </c>
      <c r="Q160" s="3">
        <f t="shared" si="236"/>
        <v>3</v>
      </c>
      <c r="R160" s="3">
        <f t="shared" si="236"/>
        <v>2</v>
      </c>
      <c r="S160" s="3">
        <f t="shared" si="236"/>
        <v>2.5</v>
      </c>
      <c r="T160" s="3">
        <f t="shared" si="236"/>
        <v>3.5</v>
      </c>
      <c r="U160" s="3">
        <f t="shared" si="236"/>
        <v>2.5</v>
      </c>
      <c r="V160" s="3">
        <f t="shared" si="236"/>
        <v>2.75</v>
      </c>
      <c r="W160" s="3">
        <f t="shared" si="236"/>
        <v>3.5</v>
      </c>
      <c r="X160" s="3">
        <f t="shared" si="236"/>
        <v>3</v>
      </c>
      <c r="Y160" s="3">
        <f t="shared" si="236"/>
        <v>3</v>
      </c>
      <c r="Z160" s="3">
        <f t="shared" si="236"/>
        <v>3.5</v>
      </c>
      <c r="AA160" s="3">
        <f t="shared" si="236"/>
        <v>2.5</v>
      </c>
      <c r="AB160" s="3">
        <f t="shared" si="236"/>
        <v>3</v>
      </c>
      <c r="AC160" s="3">
        <f t="shared" si="236"/>
        <v>3</v>
      </c>
      <c r="AD160" s="3">
        <f t="shared" si="236"/>
        <v>3</v>
      </c>
      <c r="AE160" s="3">
        <f t="shared" si="236"/>
        <v>3</v>
      </c>
      <c r="AF160" s="3">
        <f t="shared" si="236"/>
        <v>4</v>
      </c>
      <c r="AG160" s="3">
        <f t="shared" si="236"/>
        <v>3</v>
      </c>
      <c r="AH160" s="3">
        <f t="shared" si="236"/>
        <v>3</v>
      </c>
      <c r="AI160" s="3">
        <f t="shared" si="236"/>
        <v>3.5</v>
      </c>
      <c r="AJ160" s="3">
        <f t="shared" si="236"/>
        <v>4</v>
      </c>
      <c r="AK160" s="3">
        <f t="shared" si="236"/>
        <v>3.5</v>
      </c>
      <c r="AL160" s="3">
        <f t="shared" si="236"/>
        <v>3</v>
      </c>
      <c r="AM160" s="3">
        <f t="shared" si="236"/>
        <v>3</v>
      </c>
      <c r="AN160" s="3">
        <f t="shared" si="236"/>
        <v>3</v>
      </c>
      <c r="AO160" s="3">
        <f t="shared" si="236"/>
        <v>3</v>
      </c>
      <c r="AP160" s="3">
        <f t="shared" si="236"/>
        <v>3</v>
      </c>
      <c r="AQ160" s="3">
        <f t="shared" si="236"/>
        <v>3</v>
      </c>
      <c r="AR160" s="3">
        <f t="shared" si="236"/>
        <v>4</v>
      </c>
      <c r="AS160" s="3">
        <f t="shared" si="236"/>
        <v>4</v>
      </c>
      <c r="AT160" s="3">
        <f t="shared" si="236"/>
        <v>3.75</v>
      </c>
      <c r="AU160" s="3">
        <f t="shared" si="236"/>
        <v>4</v>
      </c>
      <c r="AV160" s="3">
        <f t="shared" si="236"/>
        <v>3.5</v>
      </c>
      <c r="AW160" s="3">
        <f t="shared" si="236"/>
        <v>3.5</v>
      </c>
      <c r="AX160" s="3">
        <f t="shared" si="236"/>
        <v>4</v>
      </c>
      <c r="AY160" s="3">
        <f t="shared" si="236"/>
        <v>4</v>
      </c>
      <c r="AZ160" s="3">
        <f t="shared" si="236"/>
        <v>4</v>
      </c>
      <c r="BA160" s="3">
        <f t="shared" si="236"/>
        <v>3</v>
      </c>
      <c r="BB160" s="3">
        <f t="shared" si="236"/>
        <v>4</v>
      </c>
      <c r="BC160" s="3">
        <f t="shared" si="236"/>
        <v>3.5</v>
      </c>
      <c r="BD160" s="3">
        <f t="shared" si="236"/>
        <v>3.5</v>
      </c>
      <c r="BE160" s="3">
        <f t="shared" si="236"/>
        <v>3.5</v>
      </c>
      <c r="BF160" s="3">
        <f t="shared" si="236"/>
        <v>3.5</v>
      </c>
      <c r="BG160" s="3">
        <f t="shared" si="236"/>
        <v>3.5</v>
      </c>
      <c r="BH160" s="3">
        <f t="shared" si="236"/>
        <v>3.5</v>
      </c>
      <c r="BI160" s="3">
        <f t="shared" si="236"/>
        <v>3.75</v>
      </c>
      <c r="BJ160" s="3">
        <f t="shared" si="236"/>
        <v>4</v>
      </c>
      <c r="BK160" s="3">
        <f t="shared" si="236"/>
        <v>4</v>
      </c>
      <c r="BL160" s="3">
        <f t="shared" si="236"/>
        <v>3.75</v>
      </c>
      <c r="BM160" s="3">
        <f t="shared" si="236"/>
        <v>3</v>
      </c>
      <c r="BN160" s="3">
        <f t="shared" si="236"/>
        <v>4</v>
      </c>
      <c r="BO160" s="3">
        <f t="shared" si="236"/>
        <v>3.5</v>
      </c>
      <c r="BP160" s="3">
        <f t="shared" si="236"/>
        <v>4</v>
      </c>
      <c r="BQ160" s="3">
        <f t="shared" si="236"/>
        <v>4</v>
      </c>
      <c r="BR160" s="3">
        <f t="shared" si="236"/>
        <v>3.75</v>
      </c>
      <c r="BS160" s="3">
        <f t="shared" ref="BS160:CV160" si="237">MEDIAN(BS152:BS159)</f>
        <v>3</v>
      </c>
      <c r="BT160" s="3">
        <f t="shared" si="237"/>
        <v>3.5</v>
      </c>
      <c r="BU160" s="3">
        <f t="shared" si="237"/>
        <v>3.25</v>
      </c>
      <c r="BV160" s="3">
        <f t="shared" si="237"/>
        <v>3.5</v>
      </c>
      <c r="BW160" s="3">
        <f t="shared" si="237"/>
        <v>4</v>
      </c>
      <c r="BX160" s="3">
        <f t="shared" si="237"/>
        <v>3.75</v>
      </c>
      <c r="BY160" s="3">
        <f t="shared" si="237"/>
        <v>4</v>
      </c>
      <c r="BZ160" s="3">
        <f t="shared" si="237"/>
        <v>4</v>
      </c>
      <c r="CA160" s="3">
        <f t="shared" si="237"/>
        <v>4</v>
      </c>
      <c r="CB160" s="3">
        <f t="shared" si="237"/>
        <v>3.5</v>
      </c>
      <c r="CC160" s="3">
        <f t="shared" si="237"/>
        <v>4</v>
      </c>
      <c r="CD160" s="3">
        <f t="shared" si="237"/>
        <v>3.75</v>
      </c>
      <c r="CE160" s="3">
        <f t="shared" si="237"/>
        <v>3.5</v>
      </c>
      <c r="CF160" s="3">
        <f t="shared" si="237"/>
        <v>4</v>
      </c>
      <c r="CG160" s="3">
        <f t="shared" si="237"/>
        <v>3.75</v>
      </c>
      <c r="CH160" s="3">
        <f t="shared" si="237"/>
        <v>3.5</v>
      </c>
      <c r="CI160" s="3">
        <f t="shared" si="237"/>
        <v>4</v>
      </c>
      <c r="CJ160" s="3">
        <f t="shared" si="237"/>
        <v>3.5</v>
      </c>
      <c r="CK160" s="3">
        <f t="shared" si="237"/>
        <v>4</v>
      </c>
      <c r="CL160" s="3">
        <f t="shared" si="237"/>
        <v>4</v>
      </c>
      <c r="CM160" s="3">
        <f t="shared" si="237"/>
        <v>4</v>
      </c>
      <c r="CN160" s="3">
        <f t="shared" si="237"/>
        <v>4</v>
      </c>
      <c r="CO160" s="3">
        <f t="shared" si="237"/>
        <v>4</v>
      </c>
      <c r="CP160" s="3">
        <f t="shared" si="237"/>
        <v>4</v>
      </c>
      <c r="CQ160" s="3">
        <f t="shared" si="237"/>
        <v>4</v>
      </c>
      <c r="CR160" s="3">
        <f t="shared" si="237"/>
        <v>4</v>
      </c>
      <c r="CS160" s="3">
        <f t="shared" si="237"/>
        <v>4</v>
      </c>
      <c r="CT160" s="3">
        <f t="shared" si="237"/>
        <v>4</v>
      </c>
      <c r="CU160" s="3">
        <f t="shared" si="237"/>
        <v>4</v>
      </c>
      <c r="CV160" s="3">
        <f t="shared" si="237"/>
        <v>4</v>
      </c>
      <c r="CW160" s="6"/>
      <c r="CX160" s="3"/>
    </row>
    <row r="161" spans="1:102" hidden="1">
      <c r="A161" s="23"/>
      <c r="B161" s="5"/>
      <c r="C161" s="5"/>
      <c r="E161" s="3"/>
      <c r="F161" s="3"/>
      <c r="H161" s="3"/>
      <c r="I161" s="3"/>
      <c r="K161" s="3"/>
      <c r="L161" s="3"/>
      <c r="N161" s="3"/>
      <c r="O161" s="3"/>
      <c r="Q161" s="3"/>
      <c r="R161" s="3"/>
      <c r="T161" s="3"/>
      <c r="U161" s="3"/>
      <c r="W161" s="3"/>
      <c r="X161" s="3"/>
      <c r="Z161" s="3"/>
      <c r="AA161" s="3"/>
      <c r="AC161" s="3"/>
      <c r="AD161" s="3"/>
      <c r="AF161" s="3"/>
      <c r="AG161" s="3"/>
      <c r="AI161" s="3"/>
      <c r="AJ161" s="3"/>
      <c r="AL161" s="3"/>
      <c r="AM161" s="3"/>
      <c r="AO161" s="3"/>
      <c r="AP161" s="3"/>
      <c r="AR161" s="3"/>
      <c r="AS161" s="3"/>
      <c r="AU161" s="3"/>
      <c r="AV161" s="3"/>
      <c r="AX161" s="3"/>
      <c r="AY161" s="3"/>
      <c r="BA161" s="3"/>
      <c r="BB161" s="3"/>
      <c r="BD161" s="3"/>
      <c r="BE161" s="3"/>
      <c r="BG161" s="3"/>
      <c r="BH161" s="3"/>
      <c r="BJ161" s="3"/>
      <c r="BK161" s="3"/>
      <c r="BM161" s="3"/>
      <c r="BN161" s="3"/>
      <c r="BP161" s="3"/>
      <c r="BQ161" s="3"/>
      <c r="BS161" s="3"/>
      <c r="BT161" s="3"/>
      <c r="BV161" s="3"/>
      <c r="BW161" s="3"/>
      <c r="BY161" s="3"/>
      <c r="BZ161" s="3"/>
      <c r="CB161" s="3"/>
      <c r="CC161" s="3"/>
      <c r="CE161" s="3"/>
      <c r="CF161" s="3"/>
      <c r="CH161" s="3"/>
      <c r="CI161" s="3"/>
      <c r="CK161" s="3"/>
      <c r="CL161" s="3"/>
      <c r="CN161" s="3"/>
      <c r="CO161" s="3"/>
      <c r="CQ161" s="5"/>
      <c r="CR161" s="5"/>
      <c r="CT161" s="5"/>
      <c r="CW161" s="6"/>
      <c r="CX161" s="3"/>
    </row>
    <row r="162" spans="1:102" hidden="1">
      <c r="A162" s="23" t="s">
        <v>224</v>
      </c>
      <c r="B162" s="5"/>
      <c r="C162" s="5"/>
      <c r="E162" s="3"/>
      <c r="F162" s="3"/>
      <c r="H162" s="3"/>
      <c r="I162" s="3"/>
      <c r="K162" s="3"/>
      <c r="L162" s="3"/>
      <c r="N162" s="3"/>
      <c r="O162" s="3"/>
      <c r="Q162" s="3"/>
      <c r="R162" s="3"/>
      <c r="T162" s="3"/>
      <c r="U162" s="3"/>
      <c r="W162" s="3"/>
      <c r="X162" s="3"/>
      <c r="Z162" s="3"/>
      <c r="AA162" s="3"/>
      <c r="AC162" s="3"/>
      <c r="AD162" s="3"/>
      <c r="AF162" s="3"/>
      <c r="AG162" s="3"/>
      <c r="AI162" s="3"/>
      <c r="AJ162" s="3"/>
      <c r="AL162" s="3"/>
      <c r="AM162" s="3"/>
      <c r="AO162" s="3"/>
      <c r="AP162" s="3"/>
      <c r="AR162" s="3"/>
      <c r="AS162" s="3"/>
      <c r="AU162" s="3"/>
      <c r="AV162" s="3"/>
      <c r="AX162" s="3"/>
      <c r="AY162" s="3"/>
      <c r="BA162" s="3"/>
      <c r="BB162" s="3"/>
      <c r="BD162" s="3"/>
      <c r="BE162" s="3"/>
      <c r="BG162" s="3"/>
      <c r="BH162" s="3"/>
      <c r="BJ162" s="3"/>
      <c r="BK162" s="3"/>
      <c r="BM162" s="3"/>
      <c r="BN162" s="3"/>
      <c r="BP162" s="3"/>
      <c r="BQ162" s="3"/>
      <c r="BS162" s="3"/>
      <c r="BT162" s="3"/>
      <c r="BV162" s="3"/>
      <c r="BW162" s="3"/>
      <c r="BY162" s="3"/>
      <c r="BZ162" s="3"/>
      <c r="CB162" s="3"/>
      <c r="CC162" s="3"/>
      <c r="CE162" s="3"/>
      <c r="CF162" s="3"/>
      <c r="CH162" s="3"/>
      <c r="CI162" s="3"/>
      <c r="CK162" s="3"/>
      <c r="CL162" s="3"/>
      <c r="CN162" s="3"/>
      <c r="CO162" s="3"/>
      <c r="CQ162" s="5"/>
      <c r="CR162" s="5"/>
      <c r="CT162" s="5"/>
      <c r="CW162" s="6"/>
      <c r="CX162" s="3"/>
    </row>
    <row r="163" spans="1:102" hidden="1">
      <c r="A163" s="1" t="s">
        <v>366</v>
      </c>
      <c r="B163" s="5">
        <v>3</v>
      </c>
      <c r="C163" s="5"/>
      <c r="D163" s="3">
        <f>AVERAGE(B163:C163)</f>
        <v>3</v>
      </c>
      <c r="E163" s="3"/>
      <c r="F163" s="3"/>
      <c r="H163" s="3">
        <v>3</v>
      </c>
      <c r="I163" s="3"/>
      <c r="J163" s="3">
        <f t="shared" ref="J163:J175" si="238">AVERAGE(H163:I163)</f>
        <v>3</v>
      </c>
      <c r="K163" s="3">
        <v>3</v>
      </c>
      <c r="L163" s="3">
        <v>2</v>
      </c>
      <c r="M163" s="3">
        <f t="shared" ref="M163:M175" si="239">AVERAGE(K163:L163)</f>
        <v>2.5</v>
      </c>
      <c r="N163" s="3">
        <v>3</v>
      </c>
      <c r="O163" s="3">
        <v>3</v>
      </c>
      <c r="P163" s="3">
        <f t="shared" ref="P163:P169" si="240">AVERAGE(N163:O163)</f>
        <v>3</v>
      </c>
      <c r="Q163" s="3">
        <v>3</v>
      </c>
      <c r="R163" s="3">
        <v>3</v>
      </c>
      <c r="S163" s="3">
        <f t="shared" ref="S163:S169" si="241">AVERAGE(Q163:R163)</f>
        <v>3</v>
      </c>
      <c r="T163" s="3">
        <v>3</v>
      </c>
      <c r="U163" s="3">
        <v>3</v>
      </c>
      <c r="V163" s="3">
        <f t="shared" ref="V163:V169" si="242">AVERAGE(T163:U163)</f>
        <v>3</v>
      </c>
      <c r="W163" s="3">
        <v>3</v>
      </c>
      <c r="X163" s="3">
        <v>5</v>
      </c>
      <c r="Y163" s="3">
        <f t="shared" ref="Y163:Y169" si="243">AVERAGE(W163:X163)</f>
        <v>4</v>
      </c>
      <c r="Z163" s="3">
        <v>3</v>
      </c>
      <c r="AA163" s="3">
        <v>3</v>
      </c>
      <c r="AB163" s="3">
        <f t="shared" ref="AB163:AB169" si="244">AVERAGE(Z163:AA163)</f>
        <v>3</v>
      </c>
      <c r="AC163" s="3">
        <v>3</v>
      </c>
      <c r="AD163" s="3">
        <v>5</v>
      </c>
      <c r="AE163" s="3">
        <f t="shared" ref="AE163:AE169" si="245">AVERAGE(AC163:AD163)</f>
        <v>4</v>
      </c>
      <c r="AF163" s="3">
        <v>4</v>
      </c>
      <c r="AG163" s="3">
        <v>5</v>
      </c>
      <c r="AH163" s="3">
        <f t="shared" ref="AH163:AH169" si="246">AVERAGE(AF163:AG163)</f>
        <v>4.5</v>
      </c>
      <c r="AI163" s="3">
        <v>4</v>
      </c>
      <c r="AJ163" s="3">
        <v>5</v>
      </c>
      <c r="AK163" s="3">
        <f t="shared" ref="AK163:AK175" si="247">AVERAGE(AI163:AJ163)</f>
        <v>4.5</v>
      </c>
      <c r="AL163" s="3">
        <v>4</v>
      </c>
      <c r="AM163" s="3">
        <v>4</v>
      </c>
      <c r="AN163" s="3">
        <f t="shared" ref="AN163:AN175" si="248">AVERAGE(AL163:AM163)</f>
        <v>4</v>
      </c>
      <c r="AO163" s="3">
        <v>4</v>
      </c>
      <c r="AP163" s="3">
        <v>4</v>
      </c>
      <c r="AQ163" s="3">
        <f t="shared" ref="AQ163:AQ175" si="249">AVERAGE(AO163:AP163)</f>
        <v>4</v>
      </c>
      <c r="AR163" s="3">
        <v>4</v>
      </c>
      <c r="AS163" s="3">
        <v>4</v>
      </c>
      <c r="AT163" s="3">
        <f t="shared" ref="AT163:AT175" si="250">AVERAGE(AR163:AS163)</f>
        <v>4</v>
      </c>
      <c r="AU163" s="3">
        <v>3</v>
      </c>
      <c r="AV163" s="3">
        <v>3</v>
      </c>
      <c r="AW163" s="3">
        <f t="shared" ref="AW163:AW175" si="251">AVERAGE(AU163:AV163)</f>
        <v>3</v>
      </c>
      <c r="AX163" s="3">
        <v>4</v>
      </c>
      <c r="AY163" s="3">
        <v>5</v>
      </c>
      <c r="AZ163" s="3">
        <f t="shared" ref="AZ163:AZ175" si="252">AVERAGE(AX163:AY163)</f>
        <v>4.5</v>
      </c>
      <c r="BA163" s="3">
        <v>5</v>
      </c>
      <c r="BB163" s="3">
        <v>5</v>
      </c>
      <c r="BC163" s="3">
        <f t="shared" ref="BC163:BC209" si="253">AVERAGE(BA163:BB163)</f>
        <v>5</v>
      </c>
      <c r="BD163" s="3">
        <v>5</v>
      </c>
      <c r="BE163" s="3">
        <v>5</v>
      </c>
      <c r="BF163" s="3">
        <f t="shared" ref="BF163:BF209" si="254">AVERAGE(BD163:BE163)</f>
        <v>5</v>
      </c>
      <c r="BG163" s="3">
        <v>4</v>
      </c>
      <c r="BH163" s="3">
        <v>5</v>
      </c>
      <c r="BI163" s="3">
        <f t="shared" ref="BI163:BI209" si="255">AVERAGE(BG163:BH163)</f>
        <v>4.5</v>
      </c>
      <c r="BJ163" s="3">
        <v>4</v>
      </c>
      <c r="BK163" s="3">
        <v>5</v>
      </c>
      <c r="BL163" s="3">
        <f t="shared" ref="BL163:BL209" si="256">AVERAGE(BJ163:BK163)</f>
        <v>4.5</v>
      </c>
      <c r="BM163" s="3">
        <v>4</v>
      </c>
      <c r="BN163" s="3">
        <v>4</v>
      </c>
      <c r="BO163" s="3">
        <f t="shared" ref="BO163:BO209" si="257">AVERAGE(BM163:BN163)</f>
        <v>4</v>
      </c>
      <c r="BP163" s="3">
        <v>5</v>
      </c>
      <c r="BQ163" s="3">
        <v>5</v>
      </c>
      <c r="BR163" s="3">
        <f t="shared" ref="BR163:BR209" si="258">AVERAGE(BP163:BQ163)</f>
        <v>5</v>
      </c>
      <c r="BS163" s="3">
        <v>5</v>
      </c>
      <c r="BT163" s="3">
        <v>5</v>
      </c>
      <c r="BU163" s="3">
        <f t="shared" ref="BU163:BU209" si="259">AVERAGE(BS163:BT163)</f>
        <v>5</v>
      </c>
      <c r="BV163" s="3">
        <v>4</v>
      </c>
      <c r="BW163" s="3">
        <v>5</v>
      </c>
      <c r="BX163" s="3">
        <f t="shared" ref="BX163:BX209" si="260">AVERAGE(BV163:BW163)</f>
        <v>4.5</v>
      </c>
      <c r="BY163" s="3">
        <v>5</v>
      </c>
      <c r="BZ163" s="3">
        <v>4</v>
      </c>
      <c r="CA163" s="3">
        <f t="shared" ref="CA163:CA209" si="261">AVERAGE(BY163:BZ163)</f>
        <v>4.5</v>
      </c>
      <c r="CB163" s="3">
        <v>3</v>
      </c>
      <c r="CC163" s="3">
        <v>4</v>
      </c>
      <c r="CD163" s="3">
        <f t="shared" ref="CD163:CD209" si="262">AVERAGE(CB163:CC163)</f>
        <v>3.5</v>
      </c>
      <c r="CE163" s="3">
        <v>4</v>
      </c>
      <c r="CF163" s="3">
        <v>4</v>
      </c>
      <c r="CG163" s="3">
        <f t="shared" ref="CG163:CG209" si="263">AVERAGE(CE163:CF163)</f>
        <v>4</v>
      </c>
      <c r="CH163" s="3">
        <v>4</v>
      </c>
      <c r="CI163" s="3">
        <v>4</v>
      </c>
      <c r="CJ163" s="3">
        <f t="shared" ref="CJ163:CJ209" si="264">AVERAGE(CH163:CI163)</f>
        <v>4</v>
      </c>
      <c r="CK163" s="3">
        <v>3</v>
      </c>
      <c r="CL163" s="3">
        <v>4</v>
      </c>
      <c r="CM163" s="3">
        <f t="shared" ref="CM163:CM209" si="265">AVERAGE(CK163:CL163)</f>
        <v>3.5</v>
      </c>
      <c r="CN163" s="3">
        <v>3</v>
      </c>
      <c r="CO163" s="3">
        <v>3</v>
      </c>
      <c r="CP163" s="3">
        <f t="shared" ref="CP163:CP209" si="266">AVERAGE(CN163:CO163)</f>
        <v>3</v>
      </c>
      <c r="CQ163" s="5">
        <v>3</v>
      </c>
      <c r="CR163" s="5">
        <v>4</v>
      </c>
      <c r="CS163" s="3">
        <f t="shared" ref="CS163:CS209" si="267">AVERAGE(CQ163:CR163)</f>
        <v>3.5</v>
      </c>
      <c r="CT163" s="5">
        <v>3</v>
      </c>
      <c r="CU163" s="2">
        <v>3</v>
      </c>
      <c r="CV163" s="3">
        <f t="shared" ref="CV163:CV209" si="268">AVERAGE(CT163:CU163)</f>
        <v>3</v>
      </c>
      <c r="CW163" s="6"/>
      <c r="CX163" s="3"/>
    </row>
    <row r="164" spans="1:102" hidden="1">
      <c r="A164" s="1" t="s">
        <v>215</v>
      </c>
      <c r="B164" s="5">
        <v>2</v>
      </c>
      <c r="C164" s="5"/>
      <c r="D164" s="3">
        <f>AVERAGE(B164:C164)</f>
        <v>2</v>
      </c>
      <c r="E164" s="3">
        <v>2</v>
      </c>
      <c r="F164" s="3">
        <v>2</v>
      </c>
      <c r="G164" s="3">
        <f t="shared" ref="G164:G175" si="269">AVERAGE(E164:F164)</f>
        <v>2</v>
      </c>
      <c r="H164" s="3"/>
      <c r="I164" s="3">
        <v>2</v>
      </c>
      <c r="J164" s="3">
        <f t="shared" si="238"/>
        <v>2</v>
      </c>
      <c r="K164" s="3">
        <v>2</v>
      </c>
      <c r="L164" s="3">
        <v>2</v>
      </c>
      <c r="M164" s="3">
        <f t="shared" si="239"/>
        <v>2</v>
      </c>
      <c r="N164" s="3">
        <v>3</v>
      </c>
      <c r="O164" s="3">
        <v>2</v>
      </c>
      <c r="P164" s="3">
        <f t="shared" si="240"/>
        <v>2.5</v>
      </c>
      <c r="Q164" s="3">
        <v>3</v>
      </c>
      <c r="R164" s="3">
        <v>3</v>
      </c>
      <c r="S164" s="3">
        <f t="shared" si="241"/>
        <v>3</v>
      </c>
      <c r="T164" s="3">
        <v>2</v>
      </c>
      <c r="U164" s="3">
        <v>3</v>
      </c>
      <c r="V164" s="3">
        <f t="shared" si="242"/>
        <v>2.5</v>
      </c>
      <c r="W164" s="3">
        <v>2</v>
      </c>
      <c r="X164" s="3">
        <v>2</v>
      </c>
      <c r="Y164" s="3">
        <f t="shared" si="243"/>
        <v>2</v>
      </c>
      <c r="Z164" s="3">
        <v>2</v>
      </c>
      <c r="AA164" s="3">
        <v>2</v>
      </c>
      <c r="AB164" s="3">
        <f t="shared" si="244"/>
        <v>2</v>
      </c>
      <c r="AC164" s="3">
        <v>3</v>
      </c>
      <c r="AD164" s="3">
        <v>3</v>
      </c>
      <c r="AE164" s="3">
        <f t="shared" si="245"/>
        <v>3</v>
      </c>
      <c r="AF164" s="3">
        <v>3</v>
      </c>
      <c r="AG164" s="3">
        <v>2</v>
      </c>
      <c r="AH164" s="3">
        <f t="shared" si="246"/>
        <v>2.5</v>
      </c>
      <c r="AI164" s="3">
        <v>2</v>
      </c>
      <c r="AJ164" s="3">
        <v>2</v>
      </c>
      <c r="AK164" s="3">
        <f t="shared" si="247"/>
        <v>2</v>
      </c>
      <c r="AL164" s="3">
        <v>3</v>
      </c>
      <c r="AM164" s="3">
        <v>3</v>
      </c>
      <c r="AN164" s="3">
        <f t="shared" si="248"/>
        <v>3</v>
      </c>
      <c r="AO164" s="3">
        <v>3</v>
      </c>
      <c r="AP164" s="3">
        <v>3</v>
      </c>
      <c r="AQ164" s="3">
        <f t="shared" si="249"/>
        <v>3</v>
      </c>
      <c r="AR164" s="3">
        <v>2</v>
      </c>
      <c r="AS164" s="3">
        <v>1</v>
      </c>
      <c r="AT164" s="3">
        <f t="shared" si="250"/>
        <v>1.5</v>
      </c>
      <c r="AU164" s="3">
        <v>1</v>
      </c>
      <c r="AV164" s="3">
        <v>1</v>
      </c>
      <c r="AW164" s="3">
        <f t="shared" si="251"/>
        <v>1</v>
      </c>
      <c r="AX164" s="3">
        <v>2</v>
      </c>
      <c r="AY164" s="3">
        <v>1</v>
      </c>
      <c r="AZ164" s="3">
        <f t="shared" si="252"/>
        <v>1.5</v>
      </c>
      <c r="BA164" s="3">
        <v>2</v>
      </c>
      <c r="BB164" s="3">
        <v>1</v>
      </c>
      <c r="BC164" s="3">
        <f t="shared" si="253"/>
        <v>1.5</v>
      </c>
      <c r="BD164" s="3">
        <v>2</v>
      </c>
      <c r="BE164" s="3">
        <v>1</v>
      </c>
      <c r="BF164" s="3">
        <f t="shared" si="254"/>
        <v>1.5</v>
      </c>
      <c r="BG164" s="3"/>
      <c r="BH164" s="3">
        <v>2</v>
      </c>
      <c r="BI164" s="3">
        <f t="shared" si="255"/>
        <v>2</v>
      </c>
      <c r="BJ164" s="3"/>
      <c r="BK164" s="3">
        <v>1</v>
      </c>
      <c r="BL164" s="3">
        <f t="shared" si="256"/>
        <v>1</v>
      </c>
      <c r="BM164" s="3"/>
      <c r="BN164" s="3">
        <v>1</v>
      </c>
      <c r="BO164" s="3">
        <f t="shared" si="257"/>
        <v>1</v>
      </c>
      <c r="BP164" s="3">
        <v>2</v>
      </c>
      <c r="BQ164" s="3">
        <v>2</v>
      </c>
      <c r="BR164" s="3">
        <f t="shared" si="258"/>
        <v>2</v>
      </c>
      <c r="BS164" s="3">
        <v>2</v>
      </c>
      <c r="BT164" s="3">
        <v>2</v>
      </c>
      <c r="BU164" s="3">
        <f t="shared" si="259"/>
        <v>2</v>
      </c>
      <c r="BV164" s="3"/>
      <c r="BW164" s="3">
        <v>2</v>
      </c>
      <c r="BX164" s="3">
        <f t="shared" si="260"/>
        <v>2</v>
      </c>
      <c r="BY164" s="3"/>
      <c r="BZ164" s="3">
        <v>2</v>
      </c>
      <c r="CA164" s="3">
        <f t="shared" si="261"/>
        <v>2</v>
      </c>
      <c r="CB164" s="3"/>
      <c r="CC164" s="3">
        <v>2</v>
      </c>
      <c r="CD164" s="3">
        <f t="shared" si="262"/>
        <v>2</v>
      </c>
      <c r="CE164" s="3"/>
      <c r="CF164" s="3">
        <v>2</v>
      </c>
      <c r="CG164" s="3">
        <f t="shared" si="263"/>
        <v>2</v>
      </c>
      <c r="CH164" s="3"/>
      <c r="CI164" s="3">
        <v>2</v>
      </c>
      <c r="CJ164" s="3">
        <f t="shared" si="264"/>
        <v>2</v>
      </c>
      <c r="CK164" s="3"/>
      <c r="CL164" s="3">
        <v>3</v>
      </c>
      <c r="CM164" s="3">
        <f t="shared" si="265"/>
        <v>3</v>
      </c>
      <c r="CN164" s="3"/>
      <c r="CO164" s="3">
        <v>3</v>
      </c>
      <c r="CP164" s="3">
        <f t="shared" si="266"/>
        <v>3</v>
      </c>
      <c r="CQ164" s="5">
        <v>2</v>
      </c>
      <c r="CR164" s="5">
        <v>2</v>
      </c>
      <c r="CS164" s="3">
        <f t="shared" si="267"/>
        <v>2</v>
      </c>
      <c r="CT164" s="5">
        <v>2</v>
      </c>
      <c r="CU164" s="2">
        <v>3</v>
      </c>
      <c r="CV164" s="3">
        <f t="shared" si="268"/>
        <v>2.5</v>
      </c>
      <c r="CW164" s="6"/>
      <c r="CX164" s="3"/>
    </row>
    <row r="165" spans="1:102" hidden="1">
      <c r="A165" s="1" t="s">
        <v>575</v>
      </c>
      <c r="B165" s="5">
        <v>2</v>
      </c>
      <c r="C165" s="5">
        <v>1</v>
      </c>
      <c r="D165" s="3">
        <f>AVERAGE(B165:C165)</f>
        <v>1.5</v>
      </c>
      <c r="E165" s="3"/>
      <c r="F165" s="3">
        <v>1</v>
      </c>
      <c r="G165" s="3">
        <f t="shared" si="269"/>
        <v>1</v>
      </c>
      <c r="H165" s="3"/>
      <c r="I165" s="3">
        <v>1</v>
      </c>
      <c r="J165" s="3">
        <f t="shared" si="238"/>
        <v>1</v>
      </c>
      <c r="K165" s="3"/>
      <c r="L165" s="3">
        <v>1</v>
      </c>
      <c r="M165" s="3">
        <f t="shared" si="239"/>
        <v>1</v>
      </c>
      <c r="N165" s="3">
        <v>1</v>
      </c>
      <c r="O165" s="3">
        <v>1</v>
      </c>
      <c r="P165" s="3">
        <f t="shared" si="240"/>
        <v>1</v>
      </c>
      <c r="Q165" s="3">
        <v>1</v>
      </c>
      <c r="R165" s="3">
        <v>1</v>
      </c>
      <c r="S165" s="3">
        <f t="shared" si="241"/>
        <v>1</v>
      </c>
      <c r="T165" s="3"/>
      <c r="U165" s="3">
        <v>1</v>
      </c>
      <c r="V165" s="3">
        <f t="shared" si="242"/>
        <v>1</v>
      </c>
      <c r="W165" s="3"/>
      <c r="X165" s="3">
        <v>1</v>
      </c>
      <c r="Y165" s="3">
        <f t="shared" si="243"/>
        <v>1</v>
      </c>
      <c r="Z165" s="3">
        <v>1</v>
      </c>
      <c r="AA165" s="3">
        <v>1</v>
      </c>
      <c r="AB165" s="3">
        <f t="shared" si="244"/>
        <v>1</v>
      </c>
      <c r="AC165" s="3"/>
      <c r="AD165" s="3">
        <v>1</v>
      </c>
      <c r="AE165" s="3">
        <f t="shared" si="245"/>
        <v>1</v>
      </c>
      <c r="AF165" s="3">
        <v>1</v>
      </c>
      <c r="AG165" s="3">
        <v>1</v>
      </c>
      <c r="AH165" s="3">
        <f t="shared" si="246"/>
        <v>1</v>
      </c>
      <c r="AI165" s="3"/>
      <c r="AJ165" s="3">
        <v>1</v>
      </c>
      <c r="AK165" s="3">
        <f t="shared" si="247"/>
        <v>1</v>
      </c>
      <c r="AL165" s="3"/>
      <c r="AM165" s="3">
        <v>1</v>
      </c>
      <c r="AN165" s="3">
        <f t="shared" si="248"/>
        <v>1</v>
      </c>
      <c r="AO165" s="3"/>
      <c r="AP165" s="3">
        <v>1</v>
      </c>
      <c r="AQ165" s="3">
        <f t="shared" si="249"/>
        <v>1</v>
      </c>
      <c r="AR165" s="3"/>
      <c r="AS165" s="3">
        <v>1</v>
      </c>
      <c r="AT165" s="3">
        <f t="shared" si="250"/>
        <v>1</v>
      </c>
      <c r="AU165" s="3"/>
      <c r="AV165" s="3">
        <v>1</v>
      </c>
      <c r="AW165" s="3">
        <f t="shared" si="251"/>
        <v>1</v>
      </c>
      <c r="AX165" s="3">
        <v>2</v>
      </c>
      <c r="AY165" s="3">
        <v>1</v>
      </c>
      <c r="AZ165" s="3">
        <f t="shared" si="252"/>
        <v>1.5</v>
      </c>
      <c r="BA165" s="3"/>
      <c r="BB165" s="3">
        <v>1</v>
      </c>
      <c r="BC165" s="3">
        <f t="shared" si="253"/>
        <v>1</v>
      </c>
      <c r="BD165" s="3"/>
      <c r="BE165" s="3">
        <v>1</v>
      </c>
      <c r="BF165" s="3">
        <f t="shared" si="254"/>
        <v>1</v>
      </c>
      <c r="BG165" s="3">
        <v>1</v>
      </c>
      <c r="BH165" s="3">
        <v>1</v>
      </c>
      <c r="BI165" s="3">
        <f t="shared" si="255"/>
        <v>1</v>
      </c>
      <c r="BJ165" s="3">
        <v>1</v>
      </c>
      <c r="BK165" s="3">
        <v>1</v>
      </c>
      <c r="BL165" s="3">
        <f t="shared" si="256"/>
        <v>1</v>
      </c>
      <c r="BM165" s="3"/>
      <c r="BN165" s="3">
        <v>1</v>
      </c>
      <c r="BO165" s="3">
        <f t="shared" si="257"/>
        <v>1</v>
      </c>
      <c r="BP165" s="3"/>
      <c r="BQ165" s="3">
        <v>1</v>
      </c>
      <c r="BR165" s="3">
        <f t="shared" si="258"/>
        <v>1</v>
      </c>
      <c r="BS165" s="3"/>
      <c r="BT165" s="3">
        <v>1</v>
      </c>
      <c r="BU165" s="3">
        <f t="shared" si="259"/>
        <v>1</v>
      </c>
      <c r="BV165" s="3"/>
      <c r="BW165" s="3">
        <v>1</v>
      </c>
      <c r="BX165" s="3">
        <f t="shared" si="260"/>
        <v>1</v>
      </c>
      <c r="BY165" s="3"/>
      <c r="BZ165" s="3">
        <v>1</v>
      </c>
      <c r="CA165" s="3">
        <f t="shared" si="261"/>
        <v>1</v>
      </c>
      <c r="CB165" s="3"/>
      <c r="CC165" s="3">
        <v>2</v>
      </c>
      <c r="CD165" s="3">
        <f t="shared" si="262"/>
        <v>2</v>
      </c>
      <c r="CE165" s="3"/>
      <c r="CF165" s="3">
        <v>2</v>
      </c>
      <c r="CG165" s="3">
        <f t="shared" si="263"/>
        <v>2</v>
      </c>
      <c r="CH165" s="3"/>
      <c r="CI165" s="3">
        <v>2</v>
      </c>
      <c r="CJ165" s="3">
        <f t="shared" si="264"/>
        <v>2</v>
      </c>
      <c r="CK165" s="3"/>
      <c r="CL165" s="3">
        <v>2</v>
      </c>
      <c r="CM165" s="3">
        <f t="shared" si="265"/>
        <v>2</v>
      </c>
      <c r="CN165" s="3"/>
      <c r="CO165" s="3">
        <v>2</v>
      </c>
      <c r="CP165" s="3">
        <f t="shared" si="266"/>
        <v>2</v>
      </c>
      <c r="CQ165" s="5"/>
      <c r="CR165" s="5">
        <v>2</v>
      </c>
      <c r="CS165" s="3">
        <f t="shared" si="267"/>
        <v>2</v>
      </c>
      <c r="CT165" s="5"/>
      <c r="CU165" s="2">
        <v>2</v>
      </c>
      <c r="CV165" s="3">
        <f t="shared" si="268"/>
        <v>2</v>
      </c>
      <c r="CW165" s="6"/>
      <c r="CX165" s="3"/>
    </row>
    <row r="166" spans="1:102" hidden="1">
      <c r="A166" s="1" t="s">
        <v>324</v>
      </c>
      <c r="B166" s="5"/>
      <c r="C166" s="5"/>
      <c r="E166" s="3"/>
      <c r="F166" s="3">
        <v>1</v>
      </c>
      <c r="G166" s="3">
        <f t="shared" si="269"/>
        <v>1</v>
      </c>
      <c r="H166" s="3"/>
      <c r="I166" s="3">
        <v>1</v>
      </c>
      <c r="J166" s="3">
        <f t="shared" si="238"/>
        <v>1</v>
      </c>
      <c r="K166" s="3"/>
      <c r="L166" s="3">
        <v>2</v>
      </c>
      <c r="M166" s="3">
        <f t="shared" si="239"/>
        <v>2</v>
      </c>
      <c r="N166" s="3"/>
      <c r="O166" s="3">
        <v>2</v>
      </c>
      <c r="P166" s="3">
        <f t="shared" si="240"/>
        <v>2</v>
      </c>
      <c r="Q166" s="3"/>
      <c r="R166" s="3">
        <v>2</v>
      </c>
      <c r="S166" s="3">
        <f t="shared" si="241"/>
        <v>2</v>
      </c>
      <c r="T166" s="3"/>
      <c r="U166" s="3">
        <v>2</v>
      </c>
      <c r="V166" s="3">
        <f t="shared" si="242"/>
        <v>2</v>
      </c>
      <c r="W166" s="3">
        <v>3</v>
      </c>
      <c r="X166" s="3">
        <v>3</v>
      </c>
      <c r="Y166" s="3">
        <f t="shared" si="243"/>
        <v>3</v>
      </c>
      <c r="Z166" s="3">
        <v>2</v>
      </c>
      <c r="AA166" s="3">
        <v>2</v>
      </c>
      <c r="AB166" s="3">
        <f t="shared" si="244"/>
        <v>2</v>
      </c>
      <c r="AC166" s="3">
        <v>2</v>
      </c>
      <c r="AD166" s="3">
        <v>3</v>
      </c>
      <c r="AE166" s="3">
        <f t="shared" si="245"/>
        <v>2.5</v>
      </c>
      <c r="AF166" s="3">
        <v>2</v>
      </c>
      <c r="AG166" s="3">
        <v>2</v>
      </c>
      <c r="AH166" s="3">
        <f t="shared" si="246"/>
        <v>2</v>
      </c>
      <c r="AI166" s="3">
        <v>2</v>
      </c>
      <c r="AJ166" s="3">
        <v>3</v>
      </c>
      <c r="AK166" s="3">
        <f t="shared" si="247"/>
        <v>2.5</v>
      </c>
      <c r="AL166" s="3">
        <v>3</v>
      </c>
      <c r="AM166" s="3">
        <v>3</v>
      </c>
      <c r="AN166" s="3">
        <f t="shared" si="248"/>
        <v>3</v>
      </c>
      <c r="AO166" s="3">
        <v>2</v>
      </c>
      <c r="AP166" s="3">
        <v>3</v>
      </c>
      <c r="AQ166" s="3">
        <f t="shared" si="249"/>
        <v>2.5</v>
      </c>
      <c r="AR166" s="3">
        <v>2</v>
      </c>
      <c r="AS166" s="3">
        <v>3</v>
      </c>
      <c r="AT166" s="3">
        <f t="shared" si="250"/>
        <v>2.5</v>
      </c>
      <c r="AU166" s="3">
        <v>1</v>
      </c>
      <c r="AV166" s="3">
        <v>3</v>
      </c>
      <c r="AW166" s="3">
        <f t="shared" si="251"/>
        <v>2</v>
      </c>
      <c r="AX166" s="3">
        <v>1</v>
      </c>
      <c r="AY166" s="3">
        <v>2</v>
      </c>
      <c r="AZ166" s="3">
        <f t="shared" si="252"/>
        <v>1.5</v>
      </c>
      <c r="BA166" s="3"/>
      <c r="BB166" s="3">
        <v>2</v>
      </c>
      <c r="BC166" s="3">
        <f t="shared" si="253"/>
        <v>2</v>
      </c>
      <c r="BD166" s="3"/>
      <c r="BE166" s="3">
        <v>3</v>
      </c>
      <c r="BF166" s="3">
        <f t="shared" si="254"/>
        <v>3</v>
      </c>
      <c r="BG166" s="3">
        <v>3</v>
      </c>
      <c r="BH166" s="3">
        <v>3</v>
      </c>
      <c r="BI166" s="3">
        <f t="shared" si="255"/>
        <v>3</v>
      </c>
      <c r="BJ166" s="3"/>
      <c r="BK166" s="3">
        <v>2</v>
      </c>
      <c r="BL166" s="3">
        <f t="shared" si="256"/>
        <v>2</v>
      </c>
      <c r="BM166" s="3">
        <v>2</v>
      </c>
      <c r="BN166" s="3">
        <v>2</v>
      </c>
      <c r="BO166" s="3">
        <f t="shared" si="257"/>
        <v>2</v>
      </c>
      <c r="BP166" s="3">
        <v>2</v>
      </c>
      <c r="BQ166" s="3">
        <v>2</v>
      </c>
      <c r="BR166" s="3">
        <f t="shared" si="258"/>
        <v>2</v>
      </c>
      <c r="BS166" s="3">
        <v>3</v>
      </c>
      <c r="BT166" s="3">
        <v>2</v>
      </c>
      <c r="BU166" s="3">
        <f t="shared" si="259"/>
        <v>2.5</v>
      </c>
      <c r="BV166" s="3">
        <v>2</v>
      </c>
      <c r="BW166" s="3">
        <v>2</v>
      </c>
      <c r="BX166" s="3">
        <f t="shared" si="260"/>
        <v>2</v>
      </c>
      <c r="BY166" s="3">
        <v>1</v>
      </c>
      <c r="BZ166" s="3">
        <v>3</v>
      </c>
      <c r="CA166" s="3">
        <f t="shared" si="261"/>
        <v>2</v>
      </c>
      <c r="CB166" s="3">
        <v>3</v>
      </c>
      <c r="CC166" s="3">
        <v>3</v>
      </c>
      <c r="CD166" s="3">
        <f t="shared" si="262"/>
        <v>3</v>
      </c>
      <c r="CE166" s="3">
        <v>1</v>
      </c>
      <c r="CF166" s="3">
        <v>3</v>
      </c>
      <c r="CG166" s="3">
        <f t="shared" si="263"/>
        <v>2</v>
      </c>
      <c r="CH166" s="3">
        <v>1</v>
      </c>
      <c r="CI166" s="3">
        <v>2</v>
      </c>
      <c r="CJ166" s="3">
        <f t="shared" si="264"/>
        <v>1.5</v>
      </c>
      <c r="CK166" s="3"/>
      <c r="CL166" s="3">
        <v>2</v>
      </c>
      <c r="CM166" s="3">
        <f t="shared" si="265"/>
        <v>2</v>
      </c>
      <c r="CN166" s="3"/>
      <c r="CO166" s="3">
        <v>3</v>
      </c>
      <c r="CP166" s="3">
        <f t="shared" si="266"/>
        <v>3</v>
      </c>
      <c r="CQ166" s="5"/>
      <c r="CR166" s="5">
        <v>3</v>
      </c>
      <c r="CS166" s="3">
        <f t="shared" si="267"/>
        <v>3</v>
      </c>
      <c r="CT166" s="5">
        <v>3</v>
      </c>
      <c r="CU166" s="2">
        <v>3</v>
      </c>
      <c r="CV166" s="3">
        <f t="shared" si="268"/>
        <v>3</v>
      </c>
      <c r="CW166" s="6"/>
      <c r="CX166" s="3"/>
    </row>
    <row r="167" spans="1:102" hidden="1">
      <c r="A167" s="1" t="s">
        <v>327</v>
      </c>
      <c r="B167" s="5">
        <v>2</v>
      </c>
      <c r="C167" s="5"/>
      <c r="D167" s="3">
        <f>AVERAGE(B167:C167)</f>
        <v>2</v>
      </c>
      <c r="E167" s="3"/>
      <c r="F167" s="3">
        <v>2</v>
      </c>
      <c r="G167" s="3">
        <f t="shared" si="269"/>
        <v>2</v>
      </c>
      <c r="H167" s="3"/>
      <c r="I167" s="3">
        <v>2</v>
      </c>
      <c r="J167" s="3">
        <f t="shared" si="238"/>
        <v>2</v>
      </c>
      <c r="K167" s="3">
        <v>2</v>
      </c>
      <c r="L167" s="3">
        <v>2</v>
      </c>
      <c r="M167" s="3">
        <f t="shared" si="239"/>
        <v>2</v>
      </c>
      <c r="N167" s="3">
        <v>2</v>
      </c>
      <c r="O167" s="3">
        <v>2</v>
      </c>
      <c r="P167" s="3">
        <f t="shared" si="240"/>
        <v>2</v>
      </c>
      <c r="Q167" s="3"/>
      <c r="R167" s="3">
        <v>2</v>
      </c>
      <c r="S167" s="3">
        <f t="shared" si="241"/>
        <v>2</v>
      </c>
      <c r="T167" s="3"/>
      <c r="U167" s="3">
        <v>2</v>
      </c>
      <c r="V167" s="3">
        <f t="shared" si="242"/>
        <v>2</v>
      </c>
      <c r="W167" s="3">
        <v>2</v>
      </c>
      <c r="X167" s="3">
        <v>2</v>
      </c>
      <c r="Y167" s="3">
        <f t="shared" si="243"/>
        <v>2</v>
      </c>
      <c r="Z167" s="3">
        <v>2</v>
      </c>
      <c r="AA167" s="3">
        <v>2</v>
      </c>
      <c r="AB167" s="3">
        <f t="shared" si="244"/>
        <v>2</v>
      </c>
      <c r="AC167" s="3">
        <v>3</v>
      </c>
      <c r="AD167" s="3">
        <v>2</v>
      </c>
      <c r="AE167" s="3">
        <f t="shared" si="245"/>
        <v>2.5</v>
      </c>
      <c r="AF167" s="3">
        <v>3</v>
      </c>
      <c r="AG167" s="3">
        <v>3</v>
      </c>
      <c r="AH167" s="3">
        <f t="shared" si="246"/>
        <v>3</v>
      </c>
      <c r="AI167" s="3">
        <v>2</v>
      </c>
      <c r="AJ167" s="3">
        <v>2</v>
      </c>
      <c r="AK167" s="3">
        <f t="shared" si="247"/>
        <v>2</v>
      </c>
      <c r="AL167" s="3">
        <v>4</v>
      </c>
      <c r="AM167" s="3">
        <v>4</v>
      </c>
      <c r="AN167" s="3">
        <f t="shared" si="248"/>
        <v>4</v>
      </c>
      <c r="AO167" s="3">
        <v>2</v>
      </c>
      <c r="AP167" s="3">
        <v>2</v>
      </c>
      <c r="AQ167" s="3">
        <f t="shared" si="249"/>
        <v>2</v>
      </c>
      <c r="AR167" s="3">
        <v>2</v>
      </c>
      <c r="AS167" s="3">
        <v>2</v>
      </c>
      <c r="AT167" s="3">
        <f t="shared" si="250"/>
        <v>2</v>
      </c>
      <c r="AU167" s="3">
        <v>5</v>
      </c>
      <c r="AV167" s="3">
        <v>4</v>
      </c>
      <c r="AW167" s="3">
        <f t="shared" si="251"/>
        <v>4.5</v>
      </c>
      <c r="AX167" s="3">
        <v>4</v>
      </c>
      <c r="AY167" s="3">
        <v>4</v>
      </c>
      <c r="AZ167" s="3">
        <f t="shared" si="252"/>
        <v>4</v>
      </c>
      <c r="BA167" s="3">
        <v>5</v>
      </c>
      <c r="BB167" s="3">
        <v>5</v>
      </c>
      <c r="BC167" s="3">
        <f t="shared" si="253"/>
        <v>5</v>
      </c>
      <c r="BD167" s="3">
        <v>5</v>
      </c>
      <c r="BE167" s="3">
        <v>5</v>
      </c>
      <c r="BF167" s="3">
        <f t="shared" si="254"/>
        <v>5</v>
      </c>
      <c r="BG167" s="3">
        <v>5</v>
      </c>
      <c r="BH167" s="3">
        <v>5</v>
      </c>
      <c r="BI167" s="3">
        <f t="shared" si="255"/>
        <v>5</v>
      </c>
      <c r="BJ167" s="3">
        <v>5</v>
      </c>
      <c r="BK167" s="3">
        <v>5</v>
      </c>
      <c r="BL167" s="3">
        <f t="shared" si="256"/>
        <v>5</v>
      </c>
      <c r="BM167" s="3">
        <v>5</v>
      </c>
      <c r="BN167" s="3">
        <v>5</v>
      </c>
      <c r="BO167" s="3">
        <f t="shared" si="257"/>
        <v>5</v>
      </c>
      <c r="BP167" s="3">
        <v>5</v>
      </c>
      <c r="BQ167" s="3">
        <v>5</v>
      </c>
      <c r="BR167" s="3">
        <f t="shared" si="258"/>
        <v>5</v>
      </c>
      <c r="BS167" s="3">
        <v>5</v>
      </c>
      <c r="BT167" s="3">
        <v>5</v>
      </c>
      <c r="BU167" s="3">
        <f t="shared" si="259"/>
        <v>5</v>
      </c>
      <c r="BV167" s="3">
        <v>4</v>
      </c>
      <c r="BW167" s="3">
        <v>5</v>
      </c>
      <c r="BX167" s="3">
        <f t="shared" si="260"/>
        <v>4.5</v>
      </c>
      <c r="BY167" s="3">
        <v>5</v>
      </c>
      <c r="BZ167" s="3">
        <v>5</v>
      </c>
      <c r="CA167" s="3">
        <f t="shared" si="261"/>
        <v>5</v>
      </c>
      <c r="CB167" s="3">
        <v>5</v>
      </c>
      <c r="CC167" s="3">
        <v>5</v>
      </c>
      <c r="CD167" s="3">
        <f t="shared" si="262"/>
        <v>5</v>
      </c>
      <c r="CE167" s="3">
        <v>4</v>
      </c>
      <c r="CF167" s="3">
        <v>4</v>
      </c>
      <c r="CG167" s="3">
        <f t="shared" si="263"/>
        <v>4</v>
      </c>
      <c r="CH167" s="3">
        <v>4</v>
      </c>
      <c r="CI167" s="3">
        <v>5</v>
      </c>
      <c r="CJ167" s="3">
        <f t="shared" si="264"/>
        <v>4.5</v>
      </c>
      <c r="CK167" s="3">
        <v>4</v>
      </c>
      <c r="CL167" s="3">
        <v>5</v>
      </c>
      <c r="CM167" s="3">
        <f t="shared" si="265"/>
        <v>4.5</v>
      </c>
      <c r="CN167" s="3">
        <v>4</v>
      </c>
      <c r="CO167" s="3">
        <v>4</v>
      </c>
      <c r="CP167" s="3">
        <f t="shared" si="266"/>
        <v>4</v>
      </c>
      <c r="CQ167" s="5">
        <v>4</v>
      </c>
      <c r="CR167" s="5">
        <v>4</v>
      </c>
      <c r="CS167" s="3">
        <f t="shared" si="267"/>
        <v>4</v>
      </c>
      <c r="CT167" s="5">
        <v>4</v>
      </c>
      <c r="CU167" s="2">
        <v>4</v>
      </c>
      <c r="CV167" s="3">
        <f t="shared" si="268"/>
        <v>4</v>
      </c>
      <c r="CW167" s="6"/>
      <c r="CX167" s="3"/>
    </row>
    <row r="168" spans="1:102" hidden="1">
      <c r="A168" s="1" t="s">
        <v>584</v>
      </c>
      <c r="B168" s="5">
        <v>3</v>
      </c>
      <c r="C168" s="5">
        <v>2</v>
      </c>
      <c r="D168" s="3">
        <f>AVERAGE(B168:C168)</f>
        <v>2.5</v>
      </c>
      <c r="E168" s="3">
        <v>3</v>
      </c>
      <c r="F168" s="3">
        <v>1</v>
      </c>
      <c r="G168" s="3">
        <f t="shared" si="269"/>
        <v>2</v>
      </c>
      <c r="H168" s="3">
        <v>3</v>
      </c>
      <c r="I168" s="3">
        <v>2</v>
      </c>
      <c r="J168" s="3">
        <f t="shared" si="238"/>
        <v>2.5</v>
      </c>
      <c r="K168" s="3">
        <v>4</v>
      </c>
      <c r="L168" s="3">
        <v>3</v>
      </c>
      <c r="M168" s="3">
        <f t="shared" si="239"/>
        <v>3.5</v>
      </c>
      <c r="N168" s="3">
        <v>2</v>
      </c>
      <c r="O168" s="3">
        <v>2</v>
      </c>
      <c r="P168" s="3">
        <f t="shared" si="240"/>
        <v>2</v>
      </c>
      <c r="Q168" s="3">
        <v>2</v>
      </c>
      <c r="R168" s="3">
        <v>2</v>
      </c>
      <c r="S168" s="3">
        <f t="shared" si="241"/>
        <v>2</v>
      </c>
      <c r="T168" s="3">
        <v>2</v>
      </c>
      <c r="U168" s="3">
        <v>2</v>
      </c>
      <c r="V168" s="3">
        <f t="shared" si="242"/>
        <v>2</v>
      </c>
      <c r="W168" s="3">
        <v>2</v>
      </c>
      <c r="X168" s="3">
        <v>2</v>
      </c>
      <c r="Y168" s="3">
        <f t="shared" si="243"/>
        <v>2</v>
      </c>
      <c r="Z168" s="3">
        <v>4</v>
      </c>
      <c r="AA168" s="3">
        <v>3</v>
      </c>
      <c r="AB168" s="3">
        <f t="shared" si="244"/>
        <v>3.5</v>
      </c>
      <c r="AC168" s="3">
        <v>3</v>
      </c>
      <c r="AD168" s="3">
        <v>2</v>
      </c>
      <c r="AE168" s="3">
        <f t="shared" si="245"/>
        <v>2.5</v>
      </c>
      <c r="AF168" s="3">
        <v>2</v>
      </c>
      <c r="AG168" s="3">
        <v>2</v>
      </c>
      <c r="AH168" s="3">
        <f t="shared" si="246"/>
        <v>2</v>
      </c>
      <c r="AI168" s="3">
        <v>2</v>
      </c>
      <c r="AJ168" s="3">
        <v>2</v>
      </c>
      <c r="AK168" s="3">
        <f t="shared" si="247"/>
        <v>2</v>
      </c>
      <c r="AL168" s="3">
        <v>2</v>
      </c>
      <c r="AM168" s="3">
        <v>2</v>
      </c>
      <c r="AN168" s="3">
        <f t="shared" si="248"/>
        <v>2</v>
      </c>
      <c r="AO168" s="3">
        <v>2</v>
      </c>
      <c r="AP168" s="3">
        <v>2</v>
      </c>
      <c r="AQ168" s="3">
        <f t="shared" si="249"/>
        <v>2</v>
      </c>
      <c r="AR168" s="3">
        <v>2</v>
      </c>
      <c r="AS168" s="3">
        <v>3</v>
      </c>
      <c r="AT168" s="3">
        <f t="shared" si="250"/>
        <v>2.5</v>
      </c>
      <c r="AU168" s="3">
        <v>3</v>
      </c>
      <c r="AV168" s="3">
        <v>4</v>
      </c>
      <c r="AW168" s="3">
        <f t="shared" si="251"/>
        <v>3.5</v>
      </c>
      <c r="AX168" s="3">
        <v>3</v>
      </c>
      <c r="AY168" s="3">
        <v>4</v>
      </c>
      <c r="AZ168" s="3">
        <f t="shared" si="252"/>
        <v>3.5</v>
      </c>
      <c r="BA168" s="3">
        <v>3</v>
      </c>
      <c r="BB168" s="3">
        <v>3</v>
      </c>
      <c r="BC168" s="3">
        <f t="shared" si="253"/>
        <v>3</v>
      </c>
      <c r="BD168" s="3">
        <v>4</v>
      </c>
      <c r="BE168" s="3">
        <v>4</v>
      </c>
      <c r="BF168" s="3">
        <f t="shared" si="254"/>
        <v>4</v>
      </c>
      <c r="BG168" s="3">
        <v>3</v>
      </c>
      <c r="BH168" s="3">
        <v>3</v>
      </c>
      <c r="BI168" s="3">
        <f t="shared" si="255"/>
        <v>3</v>
      </c>
      <c r="BJ168" s="3">
        <v>3</v>
      </c>
      <c r="BK168" s="3">
        <v>3</v>
      </c>
      <c r="BL168" s="3">
        <f t="shared" si="256"/>
        <v>3</v>
      </c>
      <c r="BM168" s="3">
        <v>3</v>
      </c>
      <c r="BN168" s="3">
        <v>3</v>
      </c>
      <c r="BO168" s="3">
        <f t="shared" si="257"/>
        <v>3</v>
      </c>
      <c r="BP168" s="3">
        <v>4</v>
      </c>
      <c r="BQ168" s="3">
        <v>3</v>
      </c>
      <c r="BR168" s="3">
        <f t="shared" si="258"/>
        <v>3.5</v>
      </c>
      <c r="BS168" s="3">
        <v>4</v>
      </c>
      <c r="BT168" s="3">
        <v>4</v>
      </c>
      <c r="BU168" s="3">
        <f t="shared" si="259"/>
        <v>4</v>
      </c>
      <c r="BV168" s="3">
        <v>4</v>
      </c>
      <c r="BW168" s="3">
        <v>4</v>
      </c>
      <c r="BX168" s="3">
        <f t="shared" si="260"/>
        <v>4</v>
      </c>
      <c r="BY168" s="3">
        <v>3</v>
      </c>
      <c r="BZ168" s="3">
        <v>3</v>
      </c>
      <c r="CA168" s="3">
        <f t="shared" si="261"/>
        <v>3</v>
      </c>
      <c r="CB168" s="3">
        <v>2</v>
      </c>
      <c r="CC168" s="3">
        <v>4</v>
      </c>
      <c r="CD168" s="3">
        <f t="shared" si="262"/>
        <v>3</v>
      </c>
      <c r="CE168" s="3">
        <v>4</v>
      </c>
      <c r="CF168" s="3">
        <v>4</v>
      </c>
      <c r="CG168" s="3">
        <f t="shared" si="263"/>
        <v>4</v>
      </c>
      <c r="CH168" s="3">
        <v>3</v>
      </c>
      <c r="CI168" s="3">
        <v>4</v>
      </c>
      <c r="CJ168" s="3">
        <f t="shared" si="264"/>
        <v>3.5</v>
      </c>
      <c r="CK168" s="3">
        <v>3</v>
      </c>
      <c r="CL168" s="3">
        <v>4</v>
      </c>
      <c r="CM168" s="3">
        <f t="shared" si="265"/>
        <v>3.5</v>
      </c>
      <c r="CN168" s="3">
        <v>3</v>
      </c>
      <c r="CO168" s="3">
        <v>4</v>
      </c>
      <c r="CP168" s="3">
        <f t="shared" si="266"/>
        <v>3.5</v>
      </c>
      <c r="CQ168" s="5">
        <v>3</v>
      </c>
      <c r="CR168" s="5">
        <v>3</v>
      </c>
      <c r="CS168" s="3">
        <f t="shared" si="267"/>
        <v>3</v>
      </c>
      <c r="CT168" s="5">
        <v>4</v>
      </c>
      <c r="CU168" s="2">
        <v>4</v>
      </c>
      <c r="CV168" s="3">
        <f t="shared" si="268"/>
        <v>4</v>
      </c>
      <c r="CW168" s="6"/>
      <c r="CX168" s="3"/>
    </row>
    <row r="169" spans="1:102" hidden="1">
      <c r="A169" s="1" t="s">
        <v>590</v>
      </c>
      <c r="B169" s="5"/>
      <c r="C169" s="5"/>
      <c r="E169" s="3"/>
      <c r="F169" s="3">
        <v>2</v>
      </c>
      <c r="G169" s="3">
        <f t="shared" si="269"/>
        <v>2</v>
      </c>
      <c r="H169" s="3"/>
      <c r="I169" s="3">
        <v>2</v>
      </c>
      <c r="J169" s="3">
        <f t="shared" si="238"/>
        <v>2</v>
      </c>
      <c r="K169" s="3"/>
      <c r="L169" s="3">
        <v>1</v>
      </c>
      <c r="M169" s="3">
        <f t="shared" si="239"/>
        <v>1</v>
      </c>
      <c r="N169" s="3"/>
      <c r="O169" s="3">
        <v>1</v>
      </c>
      <c r="P169" s="3">
        <f t="shared" si="240"/>
        <v>1</v>
      </c>
      <c r="Q169" s="3"/>
      <c r="R169" s="3">
        <v>2</v>
      </c>
      <c r="S169" s="3">
        <f t="shared" si="241"/>
        <v>2</v>
      </c>
      <c r="T169" s="3">
        <v>2</v>
      </c>
      <c r="U169" s="3">
        <v>2</v>
      </c>
      <c r="V169" s="3">
        <f t="shared" si="242"/>
        <v>2</v>
      </c>
      <c r="W169" s="3">
        <v>2</v>
      </c>
      <c r="X169" s="3">
        <v>1</v>
      </c>
      <c r="Y169" s="3">
        <f t="shared" si="243"/>
        <v>1.5</v>
      </c>
      <c r="Z169" s="3"/>
      <c r="AA169" s="3">
        <v>1</v>
      </c>
      <c r="AB169" s="3">
        <f t="shared" si="244"/>
        <v>1</v>
      </c>
      <c r="AC169" s="3"/>
      <c r="AD169" s="3">
        <v>1</v>
      </c>
      <c r="AE169" s="3">
        <f t="shared" si="245"/>
        <v>1</v>
      </c>
      <c r="AF169" s="3"/>
      <c r="AG169" s="3">
        <v>1</v>
      </c>
      <c r="AH169" s="3">
        <f t="shared" si="246"/>
        <v>1</v>
      </c>
      <c r="AI169" s="3">
        <v>2</v>
      </c>
      <c r="AJ169" s="3">
        <v>1</v>
      </c>
      <c r="AK169" s="3">
        <f t="shared" si="247"/>
        <v>1.5</v>
      </c>
      <c r="AL169" s="3">
        <v>2</v>
      </c>
      <c r="AM169" s="3">
        <v>1</v>
      </c>
      <c r="AN169" s="3">
        <f t="shared" si="248"/>
        <v>1.5</v>
      </c>
      <c r="AO169" s="3"/>
      <c r="AP169" s="3">
        <v>2</v>
      </c>
      <c r="AQ169" s="3">
        <f t="shared" si="249"/>
        <v>2</v>
      </c>
      <c r="AR169" s="3"/>
      <c r="AS169" s="3">
        <v>1</v>
      </c>
      <c r="AT169" s="3">
        <f t="shared" si="250"/>
        <v>1</v>
      </c>
      <c r="AU169" s="3"/>
      <c r="AV169" s="3">
        <v>1</v>
      </c>
      <c r="AW169" s="3">
        <f t="shared" si="251"/>
        <v>1</v>
      </c>
      <c r="AX169" s="3"/>
      <c r="AY169" s="3">
        <v>1</v>
      </c>
      <c r="AZ169" s="3">
        <f t="shared" si="252"/>
        <v>1</v>
      </c>
      <c r="BA169" s="3"/>
      <c r="BB169" s="3">
        <v>1</v>
      </c>
      <c r="BC169" s="3">
        <f t="shared" si="253"/>
        <v>1</v>
      </c>
      <c r="BD169" s="3"/>
      <c r="BE169" s="3">
        <v>1</v>
      </c>
      <c r="BF169" s="3">
        <f t="shared" si="254"/>
        <v>1</v>
      </c>
      <c r="BG169" s="3"/>
      <c r="BH169" s="3">
        <v>1</v>
      </c>
      <c r="BI169" s="3">
        <f t="shared" si="255"/>
        <v>1</v>
      </c>
      <c r="BJ169" s="3"/>
      <c r="BK169" s="3">
        <v>1</v>
      </c>
      <c r="BL169" s="3">
        <f t="shared" si="256"/>
        <v>1</v>
      </c>
      <c r="BM169" s="3"/>
      <c r="BN169" s="3">
        <v>1</v>
      </c>
      <c r="BO169" s="3">
        <f t="shared" si="257"/>
        <v>1</v>
      </c>
      <c r="BP169" s="3"/>
      <c r="BQ169" s="3">
        <v>1</v>
      </c>
      <c r="BR169" s="3">
        <f t="shared" si="258"/>
        <v>1</v>
      </c>
      <c r="BS169" s="3"/>
      <c r="BT169" s="3">
        <v>1</v>
      </c>
      <c r="BU169" s="3">
        <f t="shared" si="259"/>
        <v>1</v>
      </c>
      <c r="BV169" s="3"/>
      <c r="BW169" s="3">
        <v>1</v>
      </c>
      <c r="BX169" s="3">
        <f t="shared" si="260"/>
        <v>1</v>
      </c>
      <c r="BY169" s="3"/>
      <c r="BZ169" s="3">
        <v>1</v>
      </c>
      <c r="CA169" s="3">
        <f t="shared" si="261"/>
        <v>1</v>
      </c>
      <c r="CB169" s="3"/>
      <c r="CC169" s="3">
        <v>2</v>
      </c>
      <c r="CD169" s="3">
        <f t="shared" si="262"/>
        <v>2</v>
      </c>
      <c r="CE169" s="3"/>
      <c r="CF169" s="3">
        <v>1</v>
      </c>
      <c r="CG169" s="3">
        <f t="shared" si="263"/>
        <v>1</v>
      </c>
      <c r="CH169" s="3"/>
      <c r="CI169" s="3">
        <v>1</v>
      </c>
      <c r="CJ169" s="3">
        <f t="shared" si="264"/>
        <v>1</v>
      </c>
      <c r="CK169" s="3"/>
      <c r="CL169" s="3">
        <v>2</v>
      </c>
      <c r="CM169" s="3">
        <f t="shared" si="265"/>
        <v>2</v>
      </c>
      <c r="CN169" s="3"/>
      <c r="CO169" s="3">
        <v>1</v>
      </c>
      <c r="CP169" s="3">
        <f t="shared" si="266"/>
        <v>1</v>
      </c>
      <c r="CQ169" s="5"/>
      <c r="CR169" s="5">
        <v>2</v>
      </c>
      <c r="CS169" s="3">
        <f t="shared" si="267"/>
        <v>2</v>
      </c>
      <c r="CT169" s="5"/>
      <c r="CU169" s="2">
        <v>2</v>
      </c>
      <c r="CV169" s="3">
        <f t="shared" si="268"/>
        <v>2</v>
      </c>
      <c r="CW169" s="6"/>
      <c r="CX169" s="3"/>
    </row>
    <row r="170" spans="1:102" hidden="1">
      <c r="A170" s="1" t="s">
        <v>593</v>
      </c>
      <c r="B170" s="5">
        <v>2</v>
      </c>
      <c r="C170" s="5"/>
      <c r="D170" s="3">
        <f t="shared" ref="D170:D175" si="270">AVERAGE(B170:C170)</f>
        <v>2</v>
      </c>
      <c r="E170" s="3">
        <v>2</v>
      </c>
      <c r="F170" s="3">
        <v>2</v>
      </c>
      <c r="G170" s="3">
        <f t="shared" si="269"/>
        <v>2</v>
      </c>
      <c r="H170" s="3">
        <v>4</v>
      </c>
      <c r="I170" s="3">
        <v>2</v>
      </c>
      <c r="J170" s="3">
        <f t="shared" si="238"/>
        <v>3</v>
      </c>
      <c r="K170" s="3">
        <v>4</v>
      </c>
      <c r="L170" s="3">
        <v>4</v>
      </c>
      <c r="M170" s="3">
        <f t="shared" si="239"/>
        <v>4</v>
      </c>
      <c r="N170" s="3"/>
      <c r="O170" s="3"/>
      <c r="Q170" s="3"/>
      <c r="R170" s="3"/>
      <c r="T170" s="3"/>
      <c r="U170" s="3"/>
      <c r="W170" s="3"/>
      <c r="X170" s="3"/>
      <c r="Z170" s="3"/>
      <c r="AA170" s="3"/>
      <c r="AC170" s="3"/>
      <c r="AD170" s="3"/>
      <c r="AF170" s="3"/>
      <c r="AG170" s="3"/>
      <c r="AI170" s="3">
        <v>2</v>
      </c>
      <c r="AJ170" s="3">
        <v>2</v>
      </c>
      <c r="AK170" s="3">
        <f t="shared" si="247"/>
        <v>2</v>
      </c>
      <c r="AL170" s="3">
        <v>2</v>
      </c>
      <c r="AM170" s="3">
        <v>2</v>
      </c>
      <c r="AN170" s="3">
        <f t="shared" si="248"/>
        <v>2</v>
      </c>
      <c r="AO170" s="3">
        <v>2</v>
      </c>
      <c r="AP170" s="3">
        <v>2</v>
      </c>
      <c r="AQ170" s="3">
        <f t="shared" si="249"/>
        <v>2</v>
      </c>
      <c r="AR170" s="3">
        <v>2</v>
      </c>
      <c r="AS170" s="3">
        <v>2</v>
      </c>
      <c r="AT170" s="3">
        <f t="shared" si="250"/>
        <v>2</v>
      </c>
      <c r="AU170" s="3">
        <v>2</v>
      </c>
      <c r="AV170" s="3">
        <v>2</v>
      </c>
      <c r="AW170" s="3">
        <f t="shared" si="251"/>
        <v>2</v>
      </c>
      <c r="AX170" s="3">
        <v>2</v>
      </c>
      <c r="AY170" s="3">
        <v>3</v>
      </c>
      <c r="AZ170" s="3">
        <f t="shared" si="252"/>
        <v>2.5</v>
      </c>
      <c r="BA170" s="3">
        <v>2</v>
      </c>
      <c r="BB170" s="3">
        <v>2</v>
      </c>
      <c r="BC170" s="3">
        <f t="shared" si="253"/>
        <v>2</v>
      </c>
      <c r="BD170" s="3"/>
      <c r="BE170" s="3">
        <v>2</v>
      </c>
      <c r="BF170" s="3">
        <f t="shared" si="254"/>
        <v>2</v>
      </c>
      <c r="BG170" s="3"/>
      <c r="BH170" s="3">
        <v>2</v>
      </c>
      <c r="BI170" s="3">
        <f t="shared" si="255"/>
        <v>2</v>
      </c>
      <c r="BJ170" s="3"/>
      <c r="BK170" s="3">
        <v>2</v>
      </c>
      <c r="BL170" s="3">
        <f t="shared" si="256"/>
        <v>2</v>
      </c>
      <c r="BM170" s="3"/>
      <c r="BN170" s="3">
        <v>3</v>
      </c>
      <c r="BO170" s="3">
        <f t="shared" si="257"/>
        <v>3</v>
      </c>
      <c r="BP170" s="3"/>
      <c r="BQ170" s="3">
        <v>2</v>
      </c>
      <c r="BR170" s="3">
        <f t="shared" si="258"/>
        <v>2</v>
      </c>
      <c r="BS170" s="3"/>
      <c r="BT170" s="3">
        <v>3</v>
      </c>
      <c r="BU170" s="3">
        <f t="shared" si="259"/>
        <v>3</v>
      </c>
      <c r="BV170" s="3"/>
      <c r="BW170" s="3">
        <v>2</v>
      </c>
      <c r="BX170" s="3">
        <f t="shared" si="260"/>
        <v>2</v>
      </c>
      <c r="BY170" s="3">
        <v>4</v>
      </c>
      <c r="BZ170" s="3">
        <v>4</v>
      </c>
      <c r="CA170" s="3">
        <f t="shared" si="261"/>
        <v>4</v>
      </c>
      <c r="CB170" s="3">
        <v>3</v>
      </c>
      <c r="CC170" s="3">
        <v>3</v>
      </c>
      <c r="CD170" s="3">
        <f t="shared" si="262"/>
        <v>3</v>
      </c>
      <c r="CE170" s="3">
        <v>4</v>
      </c>
      <c r="CF170" s="3">
        <v>4</v>
      </c>
      <c r="CG170" s="3">
        <f t="shared" si="263"/>
        <v>4</v>
      </c>
      <c r="CH170" s="3">
        <v>2</v>
      </c>
      <c r="CI170" s="3">
        <v>4</v>
      </c>
      <c r="CJ170" s="3">
        <f t="shared" si="264"/>
        <v>3</v>
      </c>
      <c r="CK170" s="3">
        <v>3</v>
      </c>
      <c r="CL170" s="3">
        <v>4</v>
      </c>
      <c r="CM170" s="3">
        <f t="shared" si="265"/>
        <v>3.5</v>
      </c>
      <c r="CN170" s="3">
        <v>4</v>
      </c>
      <c r="CO170" s="3">
        <v>5</v>
      </c>
      <c r="CP170" s="3">
        <f t="shared" si="266"/>
        <v>4.5</v>
      </c>
      <c r="CQ170" s="5">
        <v>4</v>
      </c>
      <c r="CR170" s="5">
        <v>5</v>
      </c>
      <c r="CS170" s="3">
        <f t="shared" si="267"/>
        <v>4.5</v>
      </c>
      <c r="CT170" s="5">
        <v>4</v>
      </c>
      <c r="CU170" s="2">
        <v>4</v>
      </c>
      <c r="CV170" s="3">
        <f t="shared" si="268"/>
        <v>4</v>
      </c>
      <c r="CW170" s="6"/>
      <c r="CX170" s="3"/>
    </row>
    <row r="171" spans="1:102" hidden="1">
      <c r="A171" s="1" t="s">
        <v>596</v>
      </c>
      <c r="B171" s="5">
        <v>2</v>
      </c>
      <c r="C171" s="5"/>
      <c r="D171" s="3">
        <f t="shared" si="270"/>
        <v>2</v>
      </c>
      <c r="E171" s="3">
        <v>3</v>
      </c>
      <c r="F171" s="3">
        <v>3</v>
      </c>
      <c r="G171" s="3">
        <f t="shared" si="269"/>
        <v>3</v>
      </c>
      <c r="H171" s="3">
        <v>3</v>
      </c>
      <c r="I171" s="3">
        <v>3</v>
      </c>
      <c r="J171" s="3">
        <f t="shared" si="238"/>
        <v>3</v>
      </c>
      <c r="K171" s="3">
        <v>3</v>
      </c>
      <c r="L171" s="3">
        <v>3</v>
      </c>
      <c r="M171" s="3">
        <f t="shared" si="239"/>
        <v>3</v>
      </c>
      <c r="N171" s="3"/>
      <c r="O171" s="3"/>
      <c r="Q171" s="3"/>
      <c r="R171" s="3"/>
      <c r="T171" s="3">
        <v>3</v>
      </c>
      <c r="U171" s="3">
        <v>3</v>
      </c>
      <c r="V171" s="3">
        <f>AVERAGE(T171:U171)</f>
        <v>3</v>
      </c>
      <c r="W171" s="3">
        <v>3</v>
      </c>
      <c r="X171" s="3"/>
      <c r="Y171" s="3">
        <f>AVERAGE(W171:X171)</f>
        <v>3</v>
      </c>
      <c r="Z171" s="3">
        <v>5</v>
      </c>
      <c r="AA171" s="3">
        <v>5</v>
      </c>
      <c r="AB171" s="3">
        <f>AVERAGE(Z171:AA171)</f>
        <v>5</v>
      </c>
      <c r="AC171" s="3">
        <v>5</v>
      </c>
      <c r="AD171" s="3">
        <v>5</v>
      </c>
      <c r="AE171" s="3">
        <f>AVERAGE(AC171:AD171)</f>
        <v>5</v>
      </c>
      <c r="AF171" s="3">
        <v>2</v>
      </c>
      <c r="AG171" s="3">
        <v>3</v>
      </c>
      <c r="AH171" s="3">
        <f>AVERAGE(AF171:AG171)</f>
        <v>2.5</v>
      </c>
      <c r="AI171" s="3">
        <v>4</v>
      </c>
      <c r="AJ171" s="3">
        <v>3</v>
      </c>
      <c r="AK171" s="3">
        <f t="shared" si="247"/>
        <v>3.5</v>
      </c>
      <c r="AL171" s="3">
        <v>3</v>
      </c>
      <c r="AM171" s="3">
        <v>3</v>
      </c>
      <c r="AN171" s="3">
        <f t="shared" si="248"/>
        <v>3</v>
      </c>
      <c r="AO171" s="3">
        <v>3</v>
      </c>
      <c r="AP171" s="3">
        <v>3</v>
      </c>
      <c r="AQ171" s="3">
        <f t="shared" si="249"/>
        <v>3</v>
      </c>
      <c r="AR171" s="3">
        <v>4</v>
      </c>
      <c r="AS171" s="3">
        <v>4</v>
      </c>
      <c r="AT171" s="3">
        <f t="shared" si="250"/>
        <v>4</v>
      </c>
      <c r="AU171" s="3">
        <v>3</v>
      </c>
      <c r="AV171" s="3">
        <v>4</v>
      </c>
      <c r="AW171" s="3">
        <f t="shared" si="251"/>
        <v>3.5</v>
      </c>
      <c r="AX171" s="3">
        <v>5</v>
      </c>
      <c r="AY171" s="3">
        <v>4</v>
      </c>
      <c r="AZ171" s="3">
        <f t="shared" si="252"/>
        <v>4.5</v>
      </c>
      <c r="BA171" s="3">
        <v>5</v>
      </c>
      <c r="BB171" s="3">
        <v>4</v>
      </c>
      <c r="BC171" s="3">
        <f t="shared" si="253"/>
        <v>4.5</v>
      </c>
      <c r="BD171" s="3">
        <v>4</v>
      </c>
      <c r="BE171" s="3">
        <v>4</v>
      </c>
      <c r="BF171" s="3">
        <f t="shared" si="254"/>
        <v>4</v>
      </c>
      <c r="BG171" s="3">
        <v>4</v>
      </c>
      <c r="BH171" s="3">
        <v>4</v>
      </c>
      <c r="BI171" s="3">
        <f t="shared" si="255"/>
        <v>4</v>
      </c>
      <c r="BJ171" s="3">
        <v>4</v>
      </c>
      <c r="BK171" s="3">
        <v>2</v>
      </c>
      <c r="BL171" s="3">
        <f t="shared" si="256"/>
        <v>3</v>
      </c>
      <c r="BM171" s="3">
        <v>4</v>
      </c>
      <c r="BN171" s="3">
        <v>4</v>
      </c>
      <c r="BO171" s="3">
        <f t="shared" si="257"/>
        <v>4</v>
      </c>
      <c r="BP171" s="3">
        <v>4</v>
      </c>
      <c r="BQ171" s="3">
        <v>4</v>
      </c>
      <c r="BR171" s="3">
        <f t="shared" si="258"/>
        <v>4</v>
      </c>
      <c r="BS171" s="3">
        <v>4</v>
      </c>
      <c r="BT171" s="3">
        <v>4</v>
      </c>
      <c r="BU171" s="3">
        <f t="shared" si="259"/>
        <v>4</v>
      </c>
      <c r="BV171" s="3">
        <v>3</v>
      </c>
      <c r="BW171" s="3">
        <v>4</v>
      </c>
      <c r="BX171" s="3">
        <f t="shared" si="260"/>
        <v>3.5</v>
      </c>
      <c r="BY171" s="3">
        <v>4</v>
      </c>
      <c r="BZ171" s="3">
        <v>4</v>
      </c>
      <c r="CA171" s="3">
        <f t="shared" si="261"/>
        <v>4</v>
      </c>
      <c r="CB171" s="3">
        <v>2</v>
      </c>
      <c r="CC171" s="3">
        <v>4</v>
      </c>
      <c r="CD171" s="3">
        <f t="shared" si="262"/>
        <v>3</v>
      </c>
      <c r="CE171" s="3">
        <v>3</v>
      </c>
      <c r="CF171" s="3">
        <v>4</v>
      </c>
      <c r="CG171" s="3">
        <f t="shared" si="263"/>
        <v>3.5</v>
      </c>
      <c r="CH171" s="3">
        <v>3</v>
      </c>
      <c r="CI171" s="3">
        <v>4</v>
      </c>
      <c r="CJ171" s="3">
        <f t="shared" si="264"/>
        <v>3.5</v>
      </c>
      <c r="CK171" s="3">
        <v>2</v>
      </c>
      <c r="CL171" s="3">
        <v>4</v>
      </c>
      <c r="CM171" s="3">
        <f t="shared" si="265"/>
        <v>3</v>
      </c>
      <c r="CN171" s="3">
        <v>4</v>
      </c>
      <c r="CO171" s="3">
        <v>4</v>
      </c>
      <c r="CP171" s="3">
        <f t="shared" si="266"/>
        <v>4</v>
      </c>
      <c r="CQ171" s="5">
        <v>4</v>
      </c>
      <c r="CR171" s="5">
        <v>4</v>
      </c>
      <c r="CS171" s="3">
        <f t="shared" si="267"/>
        <v>4</v>
      </c>
      <c r="CT171" s="5">
        <v>5</v>
      </c>
      <c r="CU171" s="2">
        <v>5</v>
      </c>
      <c r="CV171" s="3">
        <f t="shared" si="268"/>
        <v>5</v>
      </c>
      <c r="CW171" s="6"/>
      <c r="CX171" s="3"/>
    </row>
    <row r="172" spans="1:102" hidden="1">
      <c r="A172" s="1" t="s">
        <v>75</v>
      </c>
      <c r="B172" s="5">
        <v>2</v>
      </c>
      <c r="C172" s="5"/>
      <c r="D172" s="3">
        <f t="shared" si="270"/>
        <v>2</v>
      </c>
      <c r="E172" s="3">
        <v>3</v>
      </c>
      <c r="F172" s="3"/>
      <c r="G172" s="3">
        <f t="shared" si="269"/>
        <v>3</v>
      </c>
      <c r="H172" s="3">
        <v>3</v>
      </c>
      <c r="I172" s="3">
        <v>2</v>
      </c>
      <c r="J172" s="3">
        <f t="shared" si="238"/>
        <v>2.5</v>
      </c>
      <c r="K172" s="3">
        <v>2</v>
      </c>
      <c r="L172" s="3">
        <v>2</v>
      </c>
      <c r="M172" s="3">
        <f t="shared" si="239"/>
        <v>2</v>
      </c>
      <c r="N172" s="3">
        <v>2</v>
      </c>
      <c r="O172" s="3">
        <v>2</v>
      </c>
      <c r="P172" s="3">
        <f>AVERAGE(N172:O172)</f>
        <v>2</v>
      </c>
      <c r="Q172" s="3">
        <v>2</v>
      </c>
      <c r="R172" s="3">
        <v>2</v>
      </c>
      <c r="S172" s="3">
        <f>AVERAGE(Q172:R172)</f>
        <v>2</v>
      </c>
      <c r="T172" s="3">
        <v>2</v>
      </c>
      <c r="U172" s="3">
        <v>2</v>
      </c>
      <c r="V172" s="3">
        <f>AVERAGE(T172:U172)</f>
        <v>2</v>
      </c>
      <c r="W172" s="3">
        <v>2</v>
      </c>
      <c r="X172" s="3">
        <v>2</v>
      </c>
      <c r="Y172" s="3">
        <f>AVERAGE(W172:X172)</f>
        <v>2</v>
      </c>
      <c r="Z172" s="3"/>
      <c r="AA172" s="3">
        <v>2</v>
      </c>
      <c r="AB172" s="3">
        <f>AVERAGE(Z172:AA172)</f>
        <v>2</v>
      </c>
      <c r="AC172" s="3">
        <v>3</v>
      </c>
      <c r="AD172" s="3">
        <v>2</v>
      </c>
      <c r="AE172" s="3">
        <f>AVERAGE(AC172:AD172)</f>
        <v>2.5</v>
      </c>
      <c r="AF172" s="3">
        <v>3</v>
      </c>
      <c r="AG172" s="3">
        <v>2</v>
      </c>
      <c r="AH172" s="3">
        <f>AVERAGE(AF172:AG172)</f>
        <v>2.5</v>
      </c>
      <c r="AI172" s="3">
        <v>3</v>
      </c>
      <c r="AJ172" s="3">
        <v>3</v>
      </c>
      <c r="AK172" s="3">
        <f t="shared" si="247"/>
        <v>3</v>
      </c>
      <c r="AL172" s="3">
        <v>2</v>
      </c>
      <c r="AM172" s="3">
        <v>2</v>
      </c>
      <c r="AN172" s="3">
        <f t="shared" si="248"/>
        <v>2</v>
      </c>
      <c r="AO172" s="3">
        <v>2</v>
      </c>
      <c r="AP172" s="3">
        <v>2</v>
      </c>
      <c r="AQ172" s="3">
        <f t="shared" si="249"/>
        <v>2</v>
      </c>
      <c r="AR172" s="3">
        <v>2</v>
      </c>
      <c r="AS172" s="3">
        <v>1</v>
      </c>
      <c r="AT172" s="3">
        <f t="shared" si="250"/>
        <v>1.5</v>
      </c>
      <c r="AU172" s="3">
        <v>2</v>
      </c>
      <c r="AV172" s="3">
        <v>1</v>
      </c>
      <c r="AW172" s="3">
        <f t="shared" si="251"/>
        <v>1.5</v>
      </c>
      <c r="AX172" s="3">
        <v>3</v>
      </c>
      <c r="AY172" s="3">
        <v>2</v>
      </c>
      <c r="AZ172" s="3">
        <f t="shared" si="252"/>
        <v>2.5</v>
      </c>
      <c r="BA172" s="3">
        <v>3</v>
      </c>
      <c r="BB172" s="3">
        <v>1</v>
      </c>
      <c r="BC172" s="3">
        <f t="shared" si="253"/>
        <v>2</v>
      </c>
      <c r="BD172" s="3"/>
      <c r="BE172" s="3">
        <v>2</v>
      </c>
      <c r="BF172" s="3">
        <f t="shared" si="254"/>
        <v>2</v>
      </c>
      <c r="BG172" s="3"/>
      <c r="BH172" s="3">
        <v>2</v>
      </c>
      <c r="BI172" s="3">
        <f t="shared" si="255"/>
        <v>2</v>
      </c>
      <c r="BJ172" s="3">
        <v>1</v>
      </c>
      <c r="BK172" s="3">
        <v>1</v>
      </c>
      <c r="BL172" s="3">
        <f t="shared" si="256"/>
        <v>1</v>
      </c>
      <c r="BM172" s="3">
        <v>2</v>
      </c>
      <c r="BN172" s="3">
        <v>3</v>
      </c>
      <c r="BO172" s="3">
        <f t="shared" si="257"/>
        <v>2.5</v>
      </c>
      <c r="BP172" s="3"/>
      <c r="BQ172" s="3">
        <v>1</v>
      </c>
      <c r="BR172" s="3">
        <f t="shared" si="258"/>
        <v>1</v>
      </c>
      <c r="BS172" s="3"/>
      <c r="BT172" s="3">
        <v>3</v>
      </c>
      <c r="BU172" s="3">
        <f t="shared" si="259"/>
        <v>3</v>
      </c>
      <c r="BV172" s="3"/>
      <c r="BW172" s="3">
        <v>2</v>
      </c>
      <c r="BX172" s="3">
        <f t="shared" si="260"/>
        <v>2</v>
      </c>
      <c r="BY172" s="3"/>
      <c r="BZ172" s="3">
        <v>2</v>
      </c>
      <c r="CA172" s="3">
        <f t="shared" si="261"/>
        <v>2</v>
      </c>
      <c r="CB172" s="3">
        <v>1</v>
      </c>
      <c r="CC172" s="3">
        <v>1</v>
      </c>
      <c r="CD172" s="3">
        <f t="shared" si="262"/>
        <v>1</v>
      </c>
      <c r="CE172" s="3">
        <v>2</v>
      </c>
      <c r="CF172" s="3">
        <v>2</v>
      </c>
      <c r="CG172" s="3">
        <f t="shared" si="263"/>
        <v>2</v>
      </c>
      <c r="CH172" s="3"/>
      <c r="CI172" s="3">
        <v>1</v>
      </c>
      <c r="CJ172" s="3">
        <f t="shared" si="264"/>
        <v>1</v>
      </c>
      <c r="CK172" s="3"/>
      <c r="CL172" s="3">
        <v>1</v>
      </c>
      <c r="CM172" s="3">
        <f t="shared" si="265"/>
        <v>1</v>
      </c>
      <c r="CN172" s="3"/>
      <c r="CO172" s="3">
        <v>1</v>
      </c>
      <c r="CP172" s="3">
        <f t="shared" si="266"/>
        <v>1</v>
      </c>
      <c r="CQ172" s="5"/>
      <c r="CR172" s="5">
        <v>3</v>
      </c>
      <c r="CS172" s="3">
        <f t="shared" si="267"/>
        <v>3</v>
      </c>
      <c r="CT172" s="5"/>
      <c r="CU172" s="2">
        <v>3</v>
      </c>
      <c r="CV172" s="3">
        <f t="shared" si="268"/>
        <v>3</v>
      </c>
      <c r="CW172" s="6"/>
      <c r="CX172" s="3"/>
    </row>
    <row r="173" spans="1:102" hidden="1">
      <c r="A173" s="1" t="s">
        <v>77</v>
      </c>
      <c r="B173" s="5">
        <v>2</v>
      </c>
      <c r="C173" s="5"/>
      <c r="D173" s="3">
        <f t="shared" si="270"/>
        <v>2</v>
      </c>
      <c r="E173" s="3">
        <v>2</v>
      </c>
      <c r="F173" s="3"/>
      <c r="G173" s="3">
        <f t="shared" si="269"/>
        <v>2</v>
      </c>
      <c r="H173" s="3">
        <v>2</v>
      </c>
      <c r="I173" s="3">
        <v>1</v>
      </c>
      <c r="J173" s="3">
        <f t="shared" si="238"/>
        <v>1.5</v>
      </c>
      <c r="K173" s="3">
        <v>2</v>
      </c>
      <c r="L173" s="3">
        <v>2</v>
      </c>
      <c r="M173" s="3">
        <f t="shared" si="239"/>
        <v>2</v>
      </c>
      <c r="N173" s="3">
        <v>2</v>
      </c>
      <c r="O173" s="3">
        <v>2</v>
      </c>
      <c r="P173" s="3">
        <f>AVERAGE(N173:O173)</f>
        <v>2</v>
      </c>
      <c r="Q173" s="3">
        <v>2</v>
      </c>
      <c r="R173" s="3">
        <v>2</v>
      </c>
      <c r="S173" s="3">
        <f>AVERAGE(Q173:R173)</f>
        <v>2</v>
      </c>
      <c r="T173" s="3">
        <v>2</v>
      </c>
      <c r="U173" s="3">
        <v>2</v>
      </c>
      <c r="V173" s="3">
        <f>AVERAGE(T173:U173)</f>
        <v>2</v>
      </c>
      <c r="W173" s="3">
        <v>2</v>
      </c>
      <c r="X173" s="3">
        <v>2</v>
      </c>
      <c r="Y173" s="3">
        <f>AVERAGE(W173:X173)</f>
        <v>2</v>
      </c>
      <c r="Z173" s="3">
        <v>2</v>
      </c>
      <c r="AA173" s="3">
        <v>2</v>
      </c>
      <c r="AB173" s="3">
        <f>AVERAGE(Z173:AA173)</f>
        <v>2</v>
      </c>
      <c r="AC173" s="3">
        <v>2</v>
      </c>
      <c r="AD173" s="3">
        <v>2</v>
      </c>
      <c r="AE173" s="3">
        <f>AVERAGE(AC173:AD173)</f>
        <v>2</v>
      </c>
      <c r="AF173" s="3">
        <v>2</v>
      </c>
      <c r="AG173" s="3">
        <v>2</v>
      </c>
      <c r="AH173" s="3">
        <f>AVERAGE(AF173:AG173)</f>
        <v>2</v>
      </c>
      <c r="AI173" s="3">
        <v>3</v>
      </c>
      <c r="AJ173" s="3">
        <v>3</v>
      </c>
      <c r="AK173" s="3">
        <f t="shared" si="247"/>
        <v>3</v>
      </c>
      <c r="AL173" s="3">
        <v>2</v>
      </c>
      <c r="AM173" s="3">
        <v>2</v>
      </c>
      <c r="AN173" s="3">
        <f t="shared" si="248"/>
        <v>2</v>
      </c>
      <c r="AO173" s="3">
        <v>2</v>
      </c>
      <c r="AP173" s="3">
        <v>2</v>
      </c>
      <c r="AQ173" s="3">
        <f t="shared" si="249"/>
        <v>2</v>
      </c>
      <c r="AR173" s="3">
        <v>2</v>
      </c>
      <c r="AS173" s="3">
        <v>2</v>
      </c>
      <c r="AT173" s="3">
        <f t="shared" si="250"/>
        <v>2</v>
      </c>
      <c r="AU173" s="3">
        <v>2</v>
      </c>
      <c r="AV173" s="3">
        <v>1</v>
      </c>
      <c r="AW173" s="3">
        <f t="shared" si="251"/>
        <v>1.5</v>
      </c>
      <c r="AX173" s="3">
        <v>2</v>
      </c>
      <c r="AY173" s="3">
        <v>2</v>
      </c>
      <c r="AZ173" s="3">
        <f t="shared" si="252"/>
        <v>2</v>
      </c>
      <c r="BA173" s="3">
        <v>3</v>
      </c>
      <c r="BB173" s="3">
        <v>4</v>
      </c>
      <c r="BC173" s="3">
        <f t="shared" si="253"/>
        <v>3.5</v>
      </c>
      <c r="BD173" s="3">
        <v>4</v>
      </c>
      <c r="BE173" s="3">
        <v>4</v>
      </c>
      <c r="BF173" s="3">
        <f t="shared" si="254"/>
        <v>4</v>
      </c>
      <c r="BG173" s="3">
        <v>3</v>
      </c>
      <c r="BH173" s="3">
        <v>3</v>
      </c>
      <c r="BI173" s="3">
        <f t="shared" si="255"/>
        <v>3</v>
      </c>
      <c r="BJ173" s="3">
        <v>3</v>
      </c>
      <c r="BK173" s="3">
        <v>3</v>
      </c>
      <c r="BL173" s="3">
        <f t="shared" si="256"/>
        <v>3</v>
      </c>
      <c r="BM173" s="3">
        <v>5</v>
      </c>
      <c r="BN173" s="3">
        <v>5</v>
      </c>
      <c r="BO173" s="3">
        <f t="shared" si="257"/>
        <v>5</v>
      </c>
      <c r="BP173" s="3">
        <v>4</v>
      </c>
      <c r="BQ173" s="3">
        <v>5</v>
      </c>
      <c r="BR173" s="3">
        <f t="shared" si="258"/>
        <v>4.5</v>
      </c>
      <c r="BS173" s="3">
        <v>5</v>
      </c>
      <c r="BT173" s="3">
        <v>5</v>
      </c>
      <c r="BU173" s="3">
        <f t="shared" si="259"/>
        <v>5</v>
      </c>
      <c r="BV173" s="3">
        <v>5</v>
      </c>
      <c r="BW173" s="3">
        <v>3</v>
      </c>
      <c r="BX173" s="3">
        <f t="shared" si="260"/>
        <v>4</v>
      </c>
      <c r="BY173" s="3"/>
      <c r="BZ173" s="3">
        <v>3</v>
      </c>
      <c r="CA173" s="3">
        <f t="shared" si="261"/>
        <v>3</v>
      </c>
      <c r="CB173" s="3">
        <v>4</v>
      </c>
      <c r="CC173" s="3">
        <v>4</v>
      </c>
      <c r="CD173" s="3">
        <f t="shared" si="262"/>
        <v>4</v>
      </c>
      <c r="CE173" s="3">
        <v>4</v>
      </c>
      <c r="CF173" s="3">
        <v>4</v>
      </c>
      <c r="CG173" s="3">
        <f t="shared" si="263"/>
        <v>4</v>
      </c>
      <c r="CH173" s="3">
        <v>3</v>
      </c>
      <c r="CI173" s="3">
        <v>2</v>
      </c>
      <c r="CJ173" s="3">
        <f t="shared" si="264"/>
        <v>2.5</v>
      </c>
      <c r="CK173" s="3">
        <v>2</v>
      </c>
      <c r="CL173" s="3">
        <v>3</v>
      </c>
      <c r="CM173" s="3">
        <f t="shared" si="265"/>
        <v>2.5</v>
      </c>
      <c r="CN173" s="3">
        <v>2</v>
      </c>
      <c r="CO173" s="3">
        <v>3</v>
      </c>
      <c r="CP173" s="3">
        <f t="shared" si="266"/>
        <v>2.5</v>
      </c>
      <c r="CQ173" s="5">
        <v>2</v>
      </c>
      <c r="CR173" s="5">
        <v>3</v>
      </c>
      <c r="CS173" s="3">
        <f t="shared" si="267"/>
        <v>2.5</v>
      </c>
      <c r="CT173" s="5">
        <v>3</v>
      </c>
      <c r="CU173" s="2">
        <v>3</v>
      </c>
      <c r="CV173" s="3">
        <f t="shared" si="268"/>
        <v>3</v>
      </c>
      <c r="CW173" s="6"/>
      <c r="CX173" s="3"/>
    </row>
    <row r="174" spans="1:102" hidden="1">
      <c r="A174" s="1" t="s">
        <v>597</v>
      </c>
      <c r="B174" s="5"/>
      <c r="C174" s="5">
        <v>2</v>
      </c>
      <c r="D174" s="3">
        <f t="shared" si="270"/>
        <v>2</v>
      </c>
      <c r="E174" s="3">
        <v>4</v>
      </c>
      <c r="F174" s="3">
        <v>2</v>
      </c>
      <c r="G174" s="3">
        <f t="shared" si="269"/>
        <v>3</v>
      </c>
      <c r="H174" s="3">
        <v>4</v>
      </c>
      <c r="I174" s="3">
        <v>3</v>
      </c>
      <c r="J174" s="3">
        <f t="shared" si="238"/>
        <v>3.5</v>
      </c>
      <c r="K174" s="3">
        <v>3</v>
      </c>
      <c r="L174" s="3">
        <v>3</v>
      </c>
      <c r="M174" s="3">
        <f t="shared" si="239"/>
        <v>3</v>
      </c>
      <c r="N174" s="3">
        <v>4</v>
      </c>
      <c r="O174" s="3">
        <v>3</v>
      </c>
      <c r="P174" s="3">
        <f>AVERAGE(N174:O174)</f>
        <v>3.5</v>
      </c>
      <c r="Q174" s="3">
        <v>4</v>
      </c>
      <c r="R174" s="3">
        <v>3</v>
      </c>
      <c r="S174" s="3">
        <f>AVERAGE(Q174:R174)</f>
        <v>3.5</v>
      </c>
      <c r="T174" s="3">
        <v>4</v>
      </c>
      <c r="U174" s="3">
        <v>3</v>
      </c>
      <c r="V174" s="3">
        <f>AVERAGE(T174:U174)</f>
        <v>3.5</v>
      </c>
      <c r="W174" s="3">
        <v>4</v>
      </c>
      <c r="X174" s="3">
        <v>3</v>
      </c>
      <c r="Y174" s="3">
        <f>AVERAGE(W174:X174)</f>
        <v>3.5</v>
      </c>
      <c r="Z174" s="3">
        <v>3</v>
      </c>
      <c r="AA174" s="3">
        <v>3</v>
      </c>
      <c r="AB174" s="3">
        <f>AVERAGE(Z174:AA174)</f>
        <v>3</v>
      </c>
      <c r="AC174" s="3">
        <v>3</v>
      </c>
      <c r="AD174" s="3">
        <v>4</v>
      </c>
      <c r="AE174" s="3">
        <f>AVERAGE(AC174:AD174)</f>
        <v>3.5</v>
      </c>
      <c r="AF174" s="3">
        <v>3</v>
      </c>
      <c r="AG174" s="3">
        <v>4</v>
      </c>
      <c r="AH174" s="3">
        <f>AVERAGE(AF174:AG174)</f>
        <v>3.5</v>
      </c>
      <c r="AI174" s="3">
        <v>3</v>
      </c>
      <c r="AJ174" s="3">
        <v>3</v>
      </c>
      <c r="AK174" s="3">
        <f t="shared" si="247"/>
        <v>3</v>
      </c>
      <c r="AL174" s="3">
        <v>3</v>
      </c>
      <c r="AM174" s="3">
        <v>3</v>
      </c>
      <c r="AN174" s="3">
        <f t="shared" si="248"/>
        <v>3</v>
      </c>
      <c r="AO174" s="3">
        <v>3</v>
      </c>
      <c r="AP174" s="3">
        <v>3</v>
      </c>
      <c r="AQ174" s="3">
        <f t="shared" si="249"/>
        <v>3</v>
      </c>
      <c r="AR174" s="3">
        <v>3</v>
      </c>
      <c r="AS174" s="3">
        <v>3</v>
      </c>
      <c r="AT174" s="3">
        <f t="shared" si="250"/>
        <v>3</v>
      </c>
      <c r="AU174" s="3">
        <v>4</v>
      </c>
      <c r="AV174" s="3">
        <v>3</v>
      </c>
      <c r="AW174" s="3">
        <f t="shared" si="251"/>
        <v>3.5</v>
      </c>
      <c r="AX174" s="3">
        <v>4</v>
      </c>
      <c r="AY174" s="3">
        <v>4</v>
      </c>
      <c r="AZ174" s="3">
        <f t="shared" si="252"/>
        <v>4</v>
      </c>
      <c r="BA174" s="3">
        <v>5</v>
      </c>
      <c r="BB174" s="3">
        <v>5</v>
      </c>
      <c r="BC174" s="3">
        <f t="shared" si="253"/>
        <v>5</v>
      </c>
      <c r="BD174" s="3">
        <v>4</v>
      </c>
      <c r="BE174" s="3">
        <v>5</v>
      </c>
      <c r="BF174" s="3">
        <f t="shared" si="254"/>
        <v>4.5</v>
      </c>
      <c r="BG174" s="3">
        <v>4</v>
      </c>
      <c r="BH174" s="3">
        <v>4</v>
      </c>
      <c r="BI174" s="3">
        <f t="shared" si="255"/>
        <v>4</v>
      </c>
      <c r="BJ174" s="3">
        <v>4</v>
      </c>
      <c r="BK174" s="3">
        <v>5</v>
      </c>
      <c r="BL174" s="3">
        <f t="shared" si="256"/>
        <v>4.5</v>
      </c>
      <c r="BM174" s="3">
        <v>5</v>
      </c>
      <c r="BN174" s="3">
        <v>5</v>
      </c>
      <c r="BO174" s="3">
        <f t="shared" si="257"/>
        <v>5</v>
      </c>
      <c r="BP174" s="3">
        <v>5</v>
      </c>
      <c r="BQ174" s="3">
        <v>5</v>
      </c>
      <c r="BR174" s="3">
        <f t="shared" si="258"/>
        <v>5</v>
      </c>
      <c r="BS174" s="3">
        <v>5</v>
      </c>
      <c r="BT174" s="3">
        <v>5</v>
      </c>
      <c r="BU174" s="3">
        <f t="shared" si="259"/>
        <v>5</v>
      </c>
      <c r="BV174" s="3">
        <v>5</v>
      </c>
      <c r="BW174" s="3">
        <v>5</v>
      </c>
      <c r="BX174" s="3">
        <f t="shared" si="260"/>
        <v>5</v>
      </c>
      <c r="BY174" s="3">
        <v>4</v>
      </c>
      <c r="BZ174" s="3">
        <v>5</v>
      </c>
      <c r="CA174" s="3">
        <f t="shared" si="261"/>
        <v>4.5</v>
      </c>
      <c r="CB174" s="3">
        <v>5</v>
      </c>
      <c r="CC174" s="3">
        <v>5</v>
      </c>
      <c r="CD174" s="3">
        <f t="shared" si="262"/>
        <v>5</v>
      </c>
      <c r="CE174" s="3">
        <v>5</v>
      </c>
      <c r="CF174" s="3">
        <v>5</v>
      </c>
      <c r="CG174" s="3">
        <f t="shared" si="263"/>
        <v>5</v>
      </c>
      <c r="CH174" s="3">
        <v>5</v>
      </c>
      <c r="CI174" s="3">
        <v>5</v>
      </c>
      <c r="CJ174" s="3">
        <f t="shared" si="264"/>
        <v>5</v>
      </c>
      <c r="CK174" s="3">
        <v>5</v>
      </c>
      <c r="CL174" s="3">
        <v>4</v>
      </c>
      <c r="CM174" s="3">
        <f t="shared" si="265"/>
        <v>4.5</v>
      </c>
      <c r="CN174" s="3">
        <v>5</v>
      </c>
      <c r="CO174" s="3">
        <v>4</v>
      </c>
      <c r="CP174" s="3">
        <f t="shared" si="266"/>
        <v>4.5</v>
      </c>
      <c r="CQ174" s="5">
        <v>5</v>
      </c>
      <c r="CR174" s="5">
        <v>5</v>
      </c>
      <c r="CS174" s="3">
        <f t="shared" si="267"/>
        <v>5</v>
      </c>
      <c r="CT174" s="5">
        <v>5</v>
      </c>
      <c r="CU174" s="2">
        <v>5</v>
      </c>
      <c r="CV174" s="3">
        <f t="shared" si="268"/>
        <v>5</v>
      </c>
      <c r="CW174" s="6"/>
      <c r="CX174" s="3"/>
    </row>
    <row r="175" spans="1:102" hidden="1">
      <c r="A175" s="1" t="s">
        <v>248</v>
      </c>
      <c r="B175" s="5">
        <v>3</v>
      </c>
      <c r="C175" s="5"/>
      <c r="D175" s="3">
        <f t="shared" si="270"/>
        <v>3</v>
      </c>
      <c r="E175" s="3">
        <v>5</v>
      </c>
      <c r="F175" s="3"/>
      <c r="G175" s="3">
        <f t="shared" si="269"/>
        <v>5</v>
      </c>
      <c r="H175" s="3">
        <v>3</v>
      </c>
      <c r="I175" s="3"/>
      <c r="J175" s="3">
        <f t="shared" si="238"/>
        <v>3</v>
      </c>
      <c r="K175" s="3">
        <v>2</v>
      </c>
      <c r="L175" s="3"/>
      <c r="M175" s="3">
        <f t="shared" si="239"/>
        <v>2</v>
      </c>
      <c r="N175" s="3"/>
      <c r="O175" s="3"/>
      <c r="Q175" s="3">
        <v>2</v>
      </c>
      <c r="R175" s="3">
        <v>2</v>
      </c>
      <c r="S175" s="3">
        <f>AVERAGE(Q175:R175)</f>
        <v>2</v>
      </c>
      <c r="T175" s="3"/>
      <c r="U175" s="3">
        <v>2</v>
      </c>
      <c r="V175" s="3">
        <f>AVERAGE(T175:U175)</f>
        <v>2</v>
      </c>
      <c r="W175" s="3">
        <v>1</v>
      </c>
      <c r="X175" s="3">
        <v>2</v>
      </c>
      <c r="Y175" s="3">
        <f>AVERAGE(W175:X175)</f>
        <v>1.5</v>
      </c>
      <c r="Z175" s="3"/>
      <c r="AA175" s="3"/>
      <c r="AC175" s="3">
        <v>1</v>
      </c>
      <c r="AD175" s="3">
        <v>2</v>
      </c>
      <c r="AE175" s="3">
        <f>AVERAGE(AC175:AD175)</f>
        <v>1.5</v>
      </c>
      <c r="AF175" s="3">
        <v>1</v>
      </c>
      <c r="AG175" s="3">
        <v>2</v>
      </c>
      <c r="AH175" s="3">
        <f>AVERAGE(AF175:AG175)</f>
        <v>1.5</v>
      </c>
      <c r="AI175" s="3">
        <v>2</v>
      </c>
      <c r="AJ175" s="3">
        <v>2</v>
      </c>
      <c r="AK175" s="3">
        <f t="shared" si="247"/>
        <v>2</v>
      </c>
      <c r="AL175" s="3">
        <v>2</v>
      </c>
      <c r="AM175" s="3">
        <v>2</v>
      </c>
      <c r="AN175" s="3">
        <f t="shared" si="248"/>
        <v>2</v>
      </c>
      <c r="AO175" s="3">
        <v>2</v>
      </c>
      <c r="AP175" s="3">
        <v>2</v>
      </c>
      <c r="AQ175" s="3">
        <f t="shared" si="249"/>
        <v>2</v>
      </c>
      <c r="AR175" s="3">
        <v>3</v>
      </c>
      <c r="AS175" s="3">
        <v>2</v>
      </c>
      <c r="AT175" s="3">
        <f t="shared" si="250"/>
        <v>2.5</v>
      </c>
      <c r="AU175" s="3">
        <v>3</v>
      </c>
      <c r="AV175" s="3">
        <v>3</v>
      </c>
      <c r="AW175" s="3">
        <f t="shared" si="251"/>
        <v>3</v>
      </c>
      <c r="AX175" s="3">
        <v>3</v>
      </c>
      <c r="AY175" s="3"/>
      <c r="AZ175" s="3">
        <f t="shared" si="252"/>
        <v>3</v>
      </c>
      <c r="BA175" s="3">
        <v>3</v>
      </c>
      <c r="BB175" s="3">
        <v>3</v>
      </c>
      <c r="BC175" s="3">
        <f t="shared" si="253"/>
        <v>3</v>
      </c>
      <c r="BD175" s="3">
        <v>3</v>
      </c>
      <c r="BE175" s="3">
        <v>4</v>
      </c>
      <c r="BF175" s="3">
        <f t="shared" si="254"/>
        <v>3.5</v>
      </c>
      <c r="BG175" s="3">
        <v>3</v>
      </c>
      <c r="BH175" s="3">
        <v>4</v>
      </c>
      <c r="BI175" s="3">
        <f t="shared" si="255"/>
        <v>3.5</v>
      </c>
      <c r="BJ175" s="3">
        <v>3</v>
      </c>
      <c r="BK175" s="3">
        <v>3</v>
      </c>
      <c r="BL175" s="3">
        <f t="shared" si="256"/>
        <v>3</v>
      </c>
      <c r="BM175" s="3">
        <v>3</v>
      </c>
      <c r="BN175" s="3">
        <v>3</v>
      </c>
      <c r="BO175" s="3">
        <f t="shared" si="257"/>
        <v>3</v>
      </c>
      <c r="BP175" s="3">
        <v>3</v>
      </c>
      <c r="BQ175" s="3">
        <v>3</v>
      </c>
      <c r="BR175" s="3">
        <f t="shared" si="258"/>
        <v>3</v>
      </c>
      <c r="BS175" s="3">
        <v>3</v>
      </c>
      <c r="BT175" s="3">
        <v>3</v>
      </c>
      <c r="BU175" s="3">
        <f t="shared" si="259"/>
        <v>3</v>
      </c>
      <c r="BV175" s="3">
        <v>2</v>
      </c>
      <c r="BW175" s="3">
        <v>3</v>
      </c>
      <c r="BX175" s="3">
        <f t="shared" si="260"/>
        <v>2.5</v>
      </c>
      <c r="BY175" s="3">
        <v>2</v>
      </c>
      <c r="BZ175" s="3">
        <v>3</v>
      </c>
      <c r="CA175" s="3">
        <f t="shared" si="261"/>
        <v>2.5</v>
      </c>
      <c r="CB175" s="3">
        <v>3</v>
      </c>
      <c r="CC175" s="3">
        <v>3</v>
      </c>
      <c r="CD175" s="3">
        <f t="shared" si="262"/>
        <v>3</v>
      </c>
      <c r="CE175" s="3">
        <v>2</v>
      </c>
      <c r="CF175" s="3">
        <v>3</v>
      </c>
      <c r="CG175" s="3">
        <f t="shared" si="263"/>
        <v>2.5</v>
      </c>
      <c r="CH175" s="3">
        <v>3</v>
      </c>
      <c r="CI175" s="3">
        <v>3</v>
      </c>
      <c r="CJ175" s="3">
        <f t="shared" si="264"/>
        <v>3</v>
      </c>
      <c r="CK175" s="3">
        <v>3</v>
      </c>
      <c r="CL175" s="3">
        <v>3</v>
      </c>
      <c r="CM175" s="3">
        <f t="shared" si="265"/>
        <v>3</v>
      </c>
      <c r="CN175" s="3">
        <v>3</v>
      </c>
      <c r="CO175" s="3">
        <v>3</v>
      </c>
      <c r="CP175" s="3">
        <f t="shared" si="266"/>
        <v>3</v>
      </c>
      <c r="CQ175" s="5">
        <v>4</v>
      </c>
      <c r="CR175" s="5">
        <v>2</v>
      </c>
      <c r="CS175" s="3">
        <f t="shared" si="267"/>
        <v>3</v>
      </c>
      <c r="CT175" s="5">
        <v>3</v>
      </c>
      <c r="CU175" s="2">
        <v>3</v>
      </c>
      <c r="CV175" s="3">
        <f t="shared" si="268"/>
        <v>3</v>
      </c>
      <c r="CW175" s="6"/>
      <c r="CX175" s="3"/>
    </row>
    <row r="176" spans="1:102" hidden="1">
      <c r="A176" s="1" t="s">
        <v>251</v>
      </c>
      <c r="B176" s="5"/>
      <c r="C176" s="5"/>
      <c r="E176" s="3"/>
      <c r="F176" s="3"/>
      <c r="H176" s="3"/>
      <c r="I176" s="3"/>
      <c r="K176" s="3"/>
      <c r="L176" s="3"/>
      <c r="N176" s="3"/>
      <c r="O176" s="3"/>
      <c r="Q176" s="3"/>
      <c r="R176" s="3"/>
      <c r="T176" s="3"/>
      <c r="U176" s="3"/>
      <c r="W176" s="3"/>
      <c r="X176" s="3"/>
      <c r="Z176" s="3"/>
      <c r="AA176" s="3"/>
      <c r="AC176" s="3"/>
      <c r="AD176" s="3"/>
      <c r="AF176" s="3"/>
      <c r="AG176" s="3"/>
      <c r="AI176" s="3"/>
      <c r="AJ176" s="3"/>
      <c r="AL176" s="3"/>
      <c r="AM176" s="3"/>
      <c r="AO176" s="3"/>
      <c r="AP176" s="3"/>
      <c r="AR176" s="3"/>
      <c r="AS176" s="3"/>
      <c r="AU176" s="3"/>
      <c r="AV176" s="3"/>
      <c r="AX176" s="3"/>
      <c r="AY176" s="3"/>
      <c r="BA176" s="3">
        <v>2</v>
      </c>
      <c r="BB176" s="3">
        <v>1</v>
      </c>
      <c r="BC176" s="3">
        <f t="shared" si="253"/>
        <v>1.5</v>
      </c>
      <c r="BD176" s="3">
        <v>2</v>
      </c>
      <c r="BE176" s="3">
        <v>1</v>
      </c>
      <c r="BF176" s="3">
        <f t="shared" si="254"/>
        <v>1.5</v>
      </c>
      <c r="BG176" s="3">
        <v>2</v>
      </c>
      <c r="BH176" s="3">
        <v>1</v>
      </c>
      <c r="BI176" s="3">
        <f t="shared" si="255"/>
        <v>1.5</v>
      </c>
      <c r="BJ176" s="3">
        <v>2</v>
      </c>
      <c r="BK176" s="3">
        <v>1</v>
      </c>
      <c r="BL176" s="3">
        <f t="shared" si="256"/>
        <v>1.5</v>
      </c>
      <c r="BM176" s="3">
        <v>3</v>
      </c>
      <c r="BN176" s="3">
        <v>2</v>
      </c>
      <c r="BO176" s="3">
        <f t="shared" si="257"/>
        <v>2.5</v>
      </c>
      <c r="BP176" s="3">
        <v>5</v>
      </c>
      <c r="BQ176" s="3">
        <v>4</v>
      </c>
      <c r="BR176" s="3">
        <f t="shared" si="258"/>
        <v>4.5</v>
      </c>
      <c r="BS176" s="3">
        <v>4</v>
      </c>
      <c r="BT176" s="3">
        <v>3</v>
      </c>
      <c r="BU176" s="3">
        <f t="shared" si="259"/>
        <v>3.5</v>
      </c>
      <c r="BV176" s="3">
        <v>4</v>
      </c>
      <c r="BW176" s="3">
        <v>2</v>
      </c>
      <c r="BX176" s="3">
        <f t="shared" si="260"/>
        <v>3</v>
      </c>
      <c r="BY176" s="3">
        <v>3</v>
      </c>
      <c r="BZ176" s="3">
        <v>3</v>
      </c>
      <c r="CA176" s="3">
        <f t="shared" si="261"/>
        <v>3</v>
      </c>
      <c r="CB176" s="3">
        <v>3</v>
      </c>
      <c r="CC176" s="3">
        <v>2</v>
      </c>
      <c r="CD176" s="3">
        <f t="shared" si="262"/>
        <v>2.5</v>
      </c>
      <c r="CE176" s="3">
        <v>3</v>
      </c>
      <c r="CF176" s="3">
        <v>3</v>
      </c>
      <c r="CG176" s="3">
        <f t="shared" si="263"/>
        <v>3</v>
      </c>
      <c r="CH176" s="3">
        <v>4</v>
      </c>
      <c r="CI176" s="3">
        <v>3</v>
      </c>
      <c r="CJ176" s="3">
        <f t="shared" si="264"/>
        <v>3.5</v>
      </c>
      <c r="CK176" s="3">
        <v>3</v>
      </c>
      <c r="CL176" s="3">
        <v>3</v>
      </c>
      <c r="CM176" s="3">
        <f t="shared" si="265"/>
        <v>3</v>
      </c>
      <c r="CN176" s="3">
        <v>4</v>
      </c>
      <c r="CO176" s="3">
        <v>4</v>
      </c>
      <c r="CP176" s="3">
        <f t="shared" si="266"/>
        <v>4</v>
      </c>
      <c r="CQ176" s="5">
        <v>4</v>
      </c>
      <c r="CR176" s="5">
        <v>4</v>
      </c>
      <c r="CS176" s="3">
        <f t="shared" si="267"/>
        <v>4</v>
      </c>
      <c r="CT176" s="5">
        <v>3</v>
      </c>
      <c r="CU176" s="2">
        <v>4</v>
      </c>
      <c r="CV176" s="3">
        <f t="shared" si="268"/>
        <v>3.5</v>
      </c>
      <c r="CW176" s="6"/>
      <c r="CX176" s="3"/>
    </row>
    <row r="177" spans="1:102" hidden="1">
      <c r="A177" s="1" t="s">
        <v>255</v>
      </c>
      <c r="B177" s="5">
        <v>5</v>
      </c>
      <c r="C177" s="5">
        <v>4</v>
      </c>
      <c r="D177" s="3">
        <f>AVERAGE(B177:C177)</f>
        <v>4.5</v>
      </c>
      <c r="E177" s="3">
        <v>5</v>
      </c>
      <c r="F177" s="3">
        <v>4</v>
      </c>
      <c r="G177" s="3">
        <f t="shared" ref="G177:G186" si="271">AVERAGE(E177:F177)</f>
        <v>4.5</v>
      </c>
      <c r="H177" s="3">
        <v>5</v>
      </c>
      <c r="I177" s="3">
        <v>5</v>
      </c>
      <c r="J177" s="3">
        <f t="shared" ref="J177:J208" si="272">AVERAGE(H177:I177)</f>
        <v>5</v>
      </c>
      <c r="K177" s="3">
        <v>4</v>
      </c>
      <c r="L177" s="3">
        <v>4</v>
      </c>
      <c r="M177" s="3">
        <f t="shared" ref="M177:M208" si="273">AVERAGE(K177:L177)</f>
        <v>4</v>
      </c>
      <c r="N177" s="3">
        <v>4</v>
      </c>
      <c r="O177" s="3">
        <v>5</v>
      </c>
      <c r="P177" s="3">
        <f>AVERAGE(N177:O177)</f>
        <v>4.5</v>
      </c>
      <c r="Q177" s="3">
        <v>4</v>
      </c>
      <c r="R177" s="3">
        <v>4</v>
      </c>
      <c r="S177" s="3">
        <f t="shared" ref="S177:S209" si="274">AVERAGE(Q177:R177)</f>
        <v>4</v>
      </c>
      <c r="T177" s="3">
        <v>4</v>
      </c>
      <c r="U177" s="3">
        <v>4</v>
      </c>
      <c r="V177" s="3">
        <f t="shared" ref="V177:V209" si="275">AVERAGE(T177:U177)</f>
        <v>4</v>
      </c>
      <c r="W177" s="3">
        <v>4</v>
      </c>
      <c r="X177" s="3">
        <v>4</v>
      </c>
      <c r="Y177" s="3">
        <f t="shared" ref="Y177:Y209" si="276">AVERAGE(W177:X177)</f>
        <v>4</v>
      </c>
      <c r="Z177" s="3">
        <v>3</v>
      </c>
      <c r="AA177" s="3">
        <v>4</v>
      </c>
      <c r="AB177" s="3">
        <f>AVERAGE(Z177:AA177)</f>
        <v>3.5</v>
      </c>
      <c r="AC177" s="3">
        <v>4</v>
      </c>
      <c r="AD177" s="3">
        <v>4</v>
      </c>
      <c r="AE177" s="3">
        <f t="shared" ref="AE177:AE209" si="277">AVERAGE(AC177:AD177)</f>
        <v>4</v>
      </c>
      <c r="AF177" s="3">
        <v>4</v>
      </c>
      <c r="AG177" s="3">
        <v>5</v>
      </c>
      <c r="AH177" s="3">
        <f t="shared" ref="AH177:AH209" si="278">AVERAGE(AF177:AG177)</f>
        <v>4.5</v>
      </c>
      <c r="AI177" s="3">
        <v>4</v>
      </c>
      <c r="AJ177" s="3">
        <v>5</v>
      </c>
      <c r="AK177" s="3">
        <f t="shared" ref="AK177:AK187" si="279">AVERAGE(AI177:AJ177)</f>
        <v>4.5</v>
      </c>
      <c r="AL177" s="3">
        <v>5</v>
      </c>
      <c r="AM177" s="3">
        <v>5</v>
      </c>
      <c r="AN177" s="3">
        <f t="shared" ref="AN177:AN209" si="280">AVERAGE(AL177:AM177)</f>
        <v>5</v>
      </c>
      <c r="AO177" s="3">
        <v>4</v>
      </c>
      <c r="AP177" s="3">
        <v>4</v>
      </c>
      <c r="AQ177" s="3">
        <f t="shared" ref="AQ177:AQ209" si="281">AVERAGE(AO177:AP177)</f>
        <v>4</v>
      </c>
      <c r="AR177" s="3">
        <v>4</v>
      </c>
      <c r="AS177" s="3">
        <v>4</v>
      </c>
      <c r="AT177" s="3">
        <f t="shared" ref="AT177:AT209" si="282">AVERAGE(AR177:AS177)</f>
        <v>4</v>
      </c>
      <c r="AU177" s="3">
        <v>4</v>
      </c>
      <c r="AV177" s="3">
        <v>4</v>
      </c>
      <c r="AW177" s="3">
        <f t="shared" ref="AW177:AW209" si="283">AVERAGE(AU177:AV177)</f>
        <v>4</v>
      </c>
      <c r="AX177" s="3">
        <v>4</v>
      </c>
      <c r="AY177" s="3">
        <v>3</v>
      </c>
      <c r="AZ177" s="3">
        <f t="shared" ref="AZ177:AZ209" si="284">AVERAGE(AX177:AY177)</f>
        <v>3.5</v>
      </c>
      <c r="BA177" s="3">
        <v>4</v>
      </c>
      <c r="BB177" s="3">
        <v>3</v>
      </c>
      <c r="BC177" s="3">
        <f t="shared" si="253"/>
        <v>3.5</v>
      </c>
      <c r="BD177" s="3">
        <v>4</v>
      </c>
      <c r="BE177" s="3">
        <v>4</v>
      </c>
      <c r="BF177" s="3">
        <f t="shared" si="254"/>
        <v>4</v>
      </c>
      <c r="BG177" s="3">
        <v>3</v>
      </c>
      <c r="BH177" s="3">
        <v>4</v>
      </c>
      <c r="BI177" s="3">
        <f t="shared" si="255"/>
        <v>3.5</v>
      </c>
      <c r="BJ177" s="3">
        <v>4</v>
      </c>
      <c r="BK177" s="3">
        <v>2</v>
      </c>
      <c r="BL177" s="3">
        <f t="shared" si="256"/>
        <v>3</v>
      </c>
      <c r="BM177" s="3">
        <v>4</v>
      </c>
      <c r="BN177" s="3">
        <v>3</v>
      </c>
      <c r="BO177" s="3">
        <f t="shared" si="257"/>
        <v>3.5</v>
      </c>
      <c r="BP177" s="3">
        <v>5</v>
      </c>
      <c r="BQ177" s="3">
        <v>4</v>
      </c>
      <c r="BR177" s="3">
        <f t="shared" si="258"/>
        <v>4.5</v>
      </c>
      <c r="BS177" s="3">
        <v>5</v>
      </c>
      <c r="BT177" s="3">
        <v>4</v>
      </c>
      <c r="BU177" s="3">
        <f t="shared" si="259"/>
        <v>4.5</v>
      </c>
      <c r="BV177" s="3">
        <v>4</v>
      </c>
      <c r="BW177" s="3">
        <v>3</v>
      </c>
      <c r="BX177" s="3">
        <f t="shared" si="260"/>
        <v>3.5</v>
      </c>
      <c r="BY177" s="3">
        <v>4</v>
      </c>
      <c r="BZ177" s="3">
        <v>3</v>
      </c>
      <c r="CA177" s="3">
        <f t="shared" si="261"/>
        <v>3.5</v>
      </c>
      <c r="CB177" s="3">
        <v>4</v>
      </c>
      <c r="CC177" s="3">
        <v>4</v>
      </c>
      <c r="CD177" s="3">
        <f t="shared" si="262"/>
        <v>4</v>
      </c>
      <c r="CE177" s="3">
        <v>4</v>
      </c>
      <c r="CF177" s="3">
        <v>4</v>
      </c>
      <c r="CG177" s="3">
        <f t="shared" si="263"/>
        <v>4</v>
      </c>
      <c r="CH177" s="3">
        <v>4</v>
      </c>
      <c r="CI177" s="3">
        <v>4</v>
      </c>
      <c r="CJ177" s="3">
        <f t="shared" si="264"/>
        <v>4</v>
      </c>
      <c r="CK177" s="3">
        <v>4</v>
      </c>
      <c r="CL177" s="3">
        <v>4</v>
      </c>
      <c r="CM177" s="3">
        <f t="shared" si="265"/>
        <v>4</v>
      </c>
      <c r="CN177" s="3">
        <v>3</v>
      </c>
      <c r="CO177" s="3">
        <v>4</v>
      </c>
      <c r="CP177" s="3">
        <f t="shared" si="266"/>
        <v>3.5</v>
      </c>
      <c r="CQ177" s="5">
        <v>4</v>
      </c>
      <c r="CR177" s="5">
        <v>4</v>
      </c>
      <c r="CS177" s="3">
        <f t="shared" si="267"/>
        <v>4</v>
      </c>
      <c r="CT177" s="5">
        <v>3</v>
      </c>
      <c r="CU177" s="2">
        <v>4</v>
      </c>
      <c r="CV177" s="3">
        <f t="shared" si="268"/>
        <v>3.5</v>
      </c>
      <c r="CW177" s="6"/>
      <c r="CX177" s="3"/>
    </row>
    <row r="178" spans="1:102" hidden="1">
      <c r="A178" s="1" t="s">
        <v>8</v>
      </c>
      <c r="B178" s="5"/>
      <c r="C178" s="5">
        <v>1</v>
      </c>
      <c r="D178" s="3">
        <f>AVERAGE(B178:C178)</f>
        <v>1</v>
      </c>
      <c r="E178" s="3"/>
      <c r="F178" s="3">
        <v>1</v>
      </c>
      <c r="G178" s="3">
        <f t="shared" si="271"/>
        <v>1</v>
      </c>
      <c r="H178" s="3"/>
      <c r="I178" s="3">
        <v>1</v>
      </c>
      <c r="J178" s="3">
        <f t="shared" si="272"/>
        <v>1</v>
      </c>
      <c r="K178" s="3">
        <v>1</v>
      </c>
      <c r="L178" s="3">
        <v>1</v>
      </c>
      <c r="M178" s="3">
        <f t="shared" si="273"/>
        <v>1</v>
      </c>
      <c r="N178" s="3">
        <v>2</v>
      </c>
      <c r="O178" s="3">
        <v>1</v>
      </c>
      <c r="P178" s="3">
        <f>AVERAGE(N178:O178)</f>
        <v>1.5</v>
      </c>
      <c r="Q178" s="3">
        <v>3</v>
      </c>
      <c r="R178" s="3">
        <v>1</v>
      </c>
      <c r="S178" s="3">
        <f t="shared" si="274"/>
        <v>2</v>
      </c>
      <c r="T178" s="3">
        <v>2</v>
      </c>
      <c r="U178" s="3">
        <v>2</v>
      </c>
      <c r="V178" s="3">
        <f t="shared" si="275"/>
        <v>2</v>
      </c>
      <c r="W178" s="3">
        <v>2</v>
      </c>
      <c r="X178" s="3">
        <v>2</v>
      </c>
      <c r="Y178" s="3">
        <f t="shared" si="276"/>
        <v>2</v>
      </c>
      <c r="Z178" s="3">
        <v>2</v>
      </c>
      <c r="AA178" s="3">
        <v>2</v>
      </c>
      <c r="AB178" s="3">
        <f>AVERAGE(Z178:AA178)</f>
        <v>2</v>
      </c>
      <c r="AC178" s="3">
        <v>2</v>
      </c>
      <c r="AD178" s="3">
        <v>2</v>
      </c>
      <c r="AE178" s="3">
        <f t="shared" si="277"/>
        <v>2</v>
      </c>
      <c r="AF178" s="3"/>
      <c r="AG178" s="3">
        <v>1</v>
      </c>
      <c r="AH178" s="3">
        <f t="shared" si="278"/>
        <v>1</v>
      </c>
      <c r="AI178" s="3">
        <v>2</v>
      </c>
      <c r="AJ178" s="3">
        <v>1</v>
      </c>
      <c r="AK178" s="3">
        <f t="shared" si="279"/>
        <v>1.5</v>
      </c>
      <c r="AL178" s="3"/>
      <c r="AM178" s="3">
        <v>3</v>
      </c>
      <c r="AN178" s="3">
        <f t="shared" si="280"/>
        <v>3</v>
      </c>
      <c r="AO178" s="3">
        <v>2</v>
      </c>
      <c r="AP178" s="3">
        <v>1</v>
      </c>
      <c r="AQ178" s="3">
        <f t="shared" si="281"/>
        <v>1.5</v>
      </c>
      <c r="AR178" s="3">
        <v>1</v>
      </c>
      <c r="AS178" s="3">
        <v>2</v>
      </c>
      <c r="AT178" s="3">
        <f t="shared" si="282"/>
        <v>1.5</v>
      </c>
      <c r="AU178" s="3"/>
      <c r="AV178" s="3">
        <v>2</v>
      </c>
      <c r="AW178" s="3">
        <f t="shared" si="283"/>
        <v>2</v>
      </c>
      <c r="AX178" s="3"/>
      <c r="AY178" s="3">
        <v>2</v>
      </c>
      <c r="AZ178" s="3">
        <f t="shared" si="284"/>
        <v>2</v>
      </c>
      <c r="BA178" s="3"/>
      <c r="BB178" s="3">
        <v>2</v>
      </c>
      <c r="BC178" s="3">
        <f t="shared" si="253"/>
        <v>2</v>
      </c>
      <c r="BD178" s="3">
        <v>3</v>
      </c>
      <c r="BE178" s="3">
        <v>4</v>
      </c>
      <c r="BF178" s="3">
        <f t="shared" si="254"/>
        <v>3.5</v>
      </c>
      <c r="BG178" s="3"/>
      <c r="BH178" s="3">
        <v>2</v>
      </c>
      <c r="BI178" s="3">
        <f t="shared" si="255"/>
        <v>2</v>
      </c>
      <c r="BJ178" s="3"/>
      <c r="BK178" s="3">
        <v>2</v>
      </c>
      <c r="BL178" s="3">
        <f t="shared" si="256"/>
        <v>2</v>
      </c>
      <c r="BM178" s="3"/>
      <c r="BN178" s="3">
        <v>2</v>
      </c>
      <c r="BO178" s="3">
        <f t="shared" si="257"/>
        <v>2</v>
      </c>
      <c r="BP178" s="3"/>
      <c r="BQ178" s="3">
        <v>2</v>
      </c>
      <c r="BR178" s="3">
        <f t="shared" si="258"/>
        <v>2</v>
      </c>
      <c r="BS178" s="3"/>
      <c r="BT178" s="3">
        <v>2</v>
      </c>
      <c r="BU178" s="3">
        <f t="shared" si="259"/>
        <v>2</v>
      </c>
      <c r="BV178" s="3"/>
      <c r="BW178" s="3">
        <v>2</v>
      </c>
      <c r="BX178" s="3">
        <f t="shared" si="260"/>
        <v>2</v>
      </c>
      <c r="BY178" s="3"/>
      <c r="BZ178" s="3">
        <v>2</v>
      </c>
      <c r="CA178" s="3">
        <f t="shared" si="261"/>
        <v>2</v>
      </c>
      <c r="CB178" s="3"/>
      <c r="CC178" s="3">
        <v>2</v>
      </c>
      <c r="CD178" s="3">
        <f t="shared" si="262"/>
        <v>2</v>
      </c>
      <c r="CE178" s="3"/>
      <c r="CF178" s="3">
        <v>2</v>
      </c>
      <c r="CG178" s="3">
        <f t="shared" si="263"/>
        <v>2</v>
      </c>
      <c r="CH178" s="3"/>
      <c r="CI178" s="3">
        <v>2</v>
      </c>
      <c r="CJ178" s="3">
        <f t="shared" si="264"/>
        <v>2</v>
      </c>
      <c r="CK178" s="3"/>
      <c r="CL178" s="3">
        <v>3</v>
      </c>
      <c r="CM178" s="3">
        <f t="shared" si="265"/>
        <v>3</v>
      </c>
      <c r="CN178" s="3"/>
      <c r="CO178" s="3">
        <v>3</v>
      </c>
      <c r="CP178" s="3">
        <f t="shared" si="266"/>
        <v>3</v>
      </c>
      <c r="CQ178" s="5"/>
      <c r="CR178" s="5">
        <v>3</v>
      </c>
      <c r="CS178" s="3">
        <f t="shared" si="267"/>
        <v>3</v>
      </c>
      <c r="CT178" s="5"/>
      <c r="CU178" s="2">
        <v>3</v>
      </c>
      <c r="CV178" s="3">
        <f t="shared" si="268"/>
        <v>3</v>
      </c>
      <c r="CW178" s="6"/>
      <c r="CX178" s="3"/>
    </row>
    <row r="179" spans="1:102" hidden="1">
      <c r="A179" s="1" t="s">
        <v>10</v>
      </c>
      <c r="B179" s="5"/>
      <c r="C179" s="5"/>
      <c r="E179" s="3"/>
      <c r="F179" s="3">
        <v>1</v>
      </c>
      <c r="G179" s="3">
        <f t="shared" si="271"/>
        <v>1</v>
      </c>
      <c r="H179" s="3"/>
      <c r="I179" s="3">
        <v>1</v>
      </c>
      <c r="J179" s="3">
        <f t="shared" si="272"/>
        <v>1</v>
      </c>
      <c r="K179" s="3"/>
      <c r="L179" s="3">
        <v>1</v>
      </c>
      <c r="M179" s="3">
        <f t="shared" si="273"/>
        <v>1</v>
      </c>
      <c r="N179" s="3">
        <v>2</v>
      </c>
      <c r="O179" s="3">
        <v>1</v>
      </c>
      <c r="P179" s="3">
        <f>AVERAGE(N179:O179)</f>
        <v>1.5</v>
      </c>
      <c r="Q179" s="3">
        <v>3</v>
      </c>
      <c r="R179" s="3">
        <v>1</v>
      </c>
      <c r="S179" s="3">
        <f t="shared" si="274"/>
        <v>2</v>
      </c>
      <c r="T179" s="3">
        <v>2</v>
      </c>
      <c r="U179" s="3">
        <v>2</v>
      </c>
      <c r="V179" s="3">
        <f t="shared" si="275"/>
        <v>2</v>
      </c>
      <c r="W179" s="3">
        <v>2</v>
      </c>
      <c r="X179" s="3">
        <v>1</v>
      </c>
      <c r="Y179" s="3">
        <f t="shared" si="276"/>
        <v>1.5</v>
      </c>
      <c r="Z179" s="3">
        <v>2</v>
      </c>
      <c r="AA179" s="3">
        <v>1</v>
      </c>
      <c r="AB179" s="3">
        <f>AVERAGE(Z179:AA179)</f>
        <v>1.5</v>
      </c>
      <c r="AC179" s="3">
        <v>2</v>
      </c>
      <c r="AD179" s="3">
        <v>1</v>
      </c>
      <c r="AE179" s="3">
        <f t="shared" si="277"/>
        <v>1.5</v>
      </c>
      <c r="AF179" s="3">
        <v>2</v>
      </c>
      <c r="AG179" s="3">
        <v>1</v>
      </c>
      <c r="AH179" s="3">
        <f t="shared" si="278"/>
        <v>1.5</v>
      </c>
      <c r="AI179" s="3">
        <v>2</v>
      </c>
      <c r="AJ179" s="3">
        <v>2</v>
      </c>
      <c r="AK179" s="3">
        <f t="shared" si="279"/>
        <v>2</v>
      </c>
      <c r="AL179" s="3">
        <v>2</v>
      </c>
      <c r="AM179" s="3">
        <v>1</v>
      </c>
      <c r="AN179" s="3">
        <f t="shared" si="280"/>
        <v>1.5</v>
      </c>
      <c r="AO179" s="3"/>
      <c r="AP179" s="3">
        <v>1</v>
      </c>
      <c r="AQ179" s="3">
        <f t="shared" si="281"/>
        <v>1</v>
      </c>
      <c r="AR179" s="3">
        <v>2</v>
      </c>
      <c r="AS179" s="3">
        <v>1</v>
      </c>
      <c r="AT179" s="3">
        <f t="shared" si="282"/>
        <v>1.5</v>
      </c>
      <c r="AU179" s="3">
        <v>2</v>
      </c>
      <c r="AV179" s="3">
        <v>1</v>
      </c>
      <c r="AW179" s="3">
        <f t="shared" si="283"/>
        <v>1.5</v>
      </c>
      <c r="AX179" s="3">
        <v>1</v>
      </c>
      <c r="AY179" s="3">
        <v>1</v>
      </c>
      <c r="AZ179" s="3">
        <f t="shared" si="284"/>
        <v>1</v>
      </c>
      <c r="BA179" s="3">
        <v>1</v>
      </c>
      <c r="BB179" s="3">
        <v>1</v>
      </c>
      <c r="BC179" s="3">
        <f t="shared" si="253"/>
        <v>1</v>
      </c>
      <c r="BD179" s="3">
        <v>2</v>
      </c>
      <c r="BE179" s="3">
        <v>2</v>
      </c>
      <c r="BF179" s="3">
        <f t="shared" si="254"/>
        <v>2</v>
      </c>
      <c r="BG179" s="3">
        <v>2</v>
      </c>
      <c r="BH179" s="3">
        <v>3</v>
      </c>
      <c r="BI179" s="3">
        <f t="shared" si="255"/>
        <v>2.5</v>
      </c>
      <c r="BJ179" s="3">
        <v>2</v>
      </c>
      <c r="BK179" s="3">
        <v>2</v>
      </c>
      <c r="BL179" s="3">
        <f t="shared" si="256"/>
        <v>2</v>
      </c>
      <c r="BM179" s="3">
        <v>2</v>
      </c>
      <c r="BN179" s="3">
        <v>2</v>
      </c>
      <c r="BO179" s="3">
        <f t="shared" si="257"/>
        <v>2</v>
      </c>
      <c r="BP179" s="3">
        <v>2</v>
      </c>
      <c r="BQ179" s="3">
        <v>2</v>
      </c>
      <c r="BR179" s="3">
        <f t="shared" si="258"/>
        <v>2</v>
      </c>
      <c r="BS179" s="3">
        <v>2</v>
      </c>
      <c r="BT179" s="3">
        <v>2</v>
      </c>
      <c r="BU179" s="3">
        <f t="shared" si="259"/>
        <v>2</v>
      </c>
      <c r="BV179" s="3">
        <v>3</v>
      </c>
      <c r="BW179" s="3">
        <v>3</v>
      </c>
      <c r="BX179" s="3">
        <f t="shared" si="260"/>
        <v>3</v>
      </c>
      <c r="BY179" s="3">
        <v>2</v>
      </c>
      <c r="BZ179" s="3">
        <v>3</v>
      </c>
      <c r="CA179" s="3">
        <f t="shared" si="261"/>
        <v>2.5</v>
      </c>
      <c r="CB179" s="3">
        <v>2</v>
      </c>
      <c r="CC179" s="3">
        <v>2</v>
      </c>
      <c r="CD179" s="3">
        <f t="shared" si="262"/>
        <v>2</v>
      </c>
      <c r="CE179" s="3">
        <v>2</v>
      </c>
      <c r="CF179" s="3">
        <v>2</v>
      </c>
      <c r="CG179" s="3">
        <f t="shared" si="263"/>
        <v>2</v>
      </c>
      <c r="CH179" s="3"/>
      <c r="CI179" s="3">
        <v>2</v>
      </c>
      <c r="CJ179" s="3">
        <f t="shared" si="264"/>
        <v>2</v>
      </c>
      <c r="CK179" s="3"/>
      <c r="CL179" s="3">
        <v>2</v>
      </c>
      <c r="CM179" s="3">
        <f t="shared" si="265"/>
        <v>2</v>
      </c>
      <c r="CN179" s="3">
        <v>3</v>
      </c>
      <c r="CO179" s="3">
        <v>3</v>
      </c>
      <c r="CP179" s="3">
        <f t="shared" si="266"/>
        <v>3</v>
      </c>
      <c r="CQ179" s="5">
        <v>3</v>
      </c>
      <c r="CR179" s="5">
        <v>3</v>
      </c>
      <c r="CS179" s="3">
        <f t="shared" si="267"/>
        <v>3</v>
      </c>
      <c r="CT179" s="5">
        <v>2</v>
      </c>
      <c r="CU179" s="2">
        <v>3</v>
      </c>
      <c r="CV179" s="3">
        <f t="shared" si="268"/>
        <v>2.5</v>
      </c>
      <c r="CW179" s="6"/>
      <c r="CX179" s="3"/>
    </row>
    <row r="180" spans="1:102" hidden="1">
      <c r="A180" s="1" t="s">
        <v>389</v>
      </c>
      <c r="B180" s="5">
        <v>2</v>
      </c>
      <c r="C180" s="5">
        <v>1</v>
      </c>
      <c r="D180" s="3">
        <f>AVERAGE(B180:C180)</f>
        <v>1.5</v>
      </c>
      <c r="E180" s="3">
        <v>3</v>
      </c>
      <c r="F180" s="3">
        <v>3</v>
      </c>
      <c r="G180" s="3">
        <f t="shared" si="271"/>
        <v>3</v>
      </c>
      <c r="H180" s="3">
        <v>3</v>
      </c>
      <c r="I180" s="3">
        <v>2</v>
      </c>
      <c r="J180" s="3">
        <f t="shared" si="272"/>
        <v>2.5</v>
      </c>
      <c r="K180" s="3">
        <v>3</v>
      </c>
      <c r="L180" s="3">
        <v>3</v>
      </c>
      <c r="M180" s="3">
        <f t="shared" si="273"/>
        <v>3</v>
      </c>
      <c r="N180" s="3">
        <v>3</v>
      </c>
      <c r="O180" s="3">
        <v>1</v>
      </c>
      <c r="P180" s="3">
        <f>AVERAGE(N180:O180)</f>
        <v>2</v>
      </c>
      <c r="Q180" s="3"/>
      <c r="R180" s="3">
        <v>2</v>
      </c>
      <c r="S180" s="3">
        <f t="shared" si="274"/>
        <v>2</v>
      </c>
      <c r="T180" s="3">
        <v>3</v>
      </c>
      <c r="U180" s="3">
        <v>3</v>
      </c>
      <c r="V180" s="3">
        <f t="shared" si="275"/>
        <v>3</v>
      </c>
      <c r="W180" s="3">
        <v>3</v>
      </c>
      <c r="X180" s="3">
        <v>3</v>
      </c>
      <c r="Y180" s="3">
        <f t="shared" si="276"/>
        <v>3</v>
      </c>
      <c r="Z180" s="3">
        <v>3</v>
      </c>
      <c r="AA180" s="3">
        <v>2</v>
      </c>
      <c r="AB180" s="3">
        <f>AVERAGE(Z180:AA180)</f>
        <v>2.5</v>
      </c>
      <c r="AC180" s="3">
        <v>2</v>
      </c>
      <c r="AD180" s="3">
        <v>2</v>
      </c>
      <c r="AE180" s="3">
        <f t="shared" si="277"/>
        <v>2</v>
      </c>
      <c r="AF180" s="3">
        <v>3</v>
      </c>
      <c r="AG180" s="3">
        <v>2</v>
      </c>
      <c r="AH180" s="3">
        <f t="shared" si="278"/>
        <v>2.5</v>
      </c>
      <c r="AI180" s="3">
        <v>2</v>
      </c>
      <c r="AJ180" s="3">
        <v>2</v>
      </c>
      <c r="AK180" s="3">
        <f t="shared" si="279"/>
        <v>2</v>
      </c>
      <c r="AL180" s="3">
        <v>2</v>
      </c>
      <c r="AM180" s="3">
        <v>2</v>
      </c>
      <c r="AN180" s="3">
        <f t="shared" si="280"/>
        <v>2</v>
      </c>
      <c r="AO180" s="3">
        <v>2</v>
      </c>
      <c r="AP180" s="3">
        <v>2</v>
      </c>
      <c r="AQ180" s="3">
        <f t="shared" si="281"/>
        <v>2</v>
      </c>
      <c r="AR180" s="3">
        <v>2</v>
      </c>
      <c r="AS180" s="3">
        <v>2</v>
      </c>
      <c r="AT180" s="3">
        <f t="shared" si="282"/>
        <v>2</v>
      </c>
      <c r="AU180" s="3">
        <v>3</v>
      </c>
      <c r="AV180" s="3">
        <v>2</v>
      </c>
      <c r="AW180" s="3">
        <f t="shared" si="283"/>
        <v>2.5</v>
      </c>
      <c r="AX180" s="3">
        <v>2</v>
      </c>
      <c r="AY180" s="3">
        <v>2</v>
      </c>
      <c r="AZ180" s="3">
        <f t="shared" si="284"/>
        <v>2</v>
      </c>
      <c r="BA180" s="3">
        <v>2</v>
      </c>
      <c r="BB180" s="3">
        <v>1</v>
      </c>
      <c r="BC180" s="3">
        <f t="shared" si="253"/>
        <v>1.5</v>
      </c>
      <c r="BD180" s="3">
        <v>4</v>
      </c>
      <c r="BE180" s="3">
        <v>2</v>
      </c>
      <c r="BF180" s="3">
        <f t="shared" si="254"/>
        <v>3</v>
      </c>
      <c r="BG180" s="3"/>
      <c r="BH180" s="3">
        <v>2</v>
      </c>
      <c r="BI180" s="3">
        <f t="shared" si="255"/>
        <v>2</v>
      </c>
      <c r="BJ180" s="3">
        <v>1</v>
      </c>
      <c r="BK180" s="3">
        <v>2</v>
      </c>
      <c r="BL180" s="3">
        <f t="shared" si="256"/>
        <v>1.5</v>
      </c>
      <c r="BM180" s="3">
        <v>2</v>
      </c>
      <c r="BN180" s="3">
        <v>2</v>
      </c>
      <c r="BO180" s="3">
        <f t="shared" si="257"/>
        <v>2</v>
      </c>
      <c r="BP180" s="3">
        <v>2</v>
      </c>
      <c r="BQ180" s="3">
        <v>2</v>
      </c>
      <c r="BR180" s="3">
        <f t="shared" si="258"/>
        <v>2</v>
      </c>
      <c r="BS180" s="3">
        <v>2</v>
      </c>
      <c r="BT180" s="3">
        <v>3</v>
      </c>
      <c r="BU180" s="3">
        <f t="shared" si="259"/>
        <v>2.5</v>
      </c>
      <c r="BV180" s="3">
        <v>2</v>
      </c>
      <c r="BW180" s="3">
        <v>2</v>
      </c>
      <c r="BX180" s="3">
        <f t="shared" si="260"/>
        <v>2</v>
      </c>
      <c r="BY180" s="3">
        <v>2</v>
      </c>
      <c r="BZ180" s="3">
        <v>3</v>
      </c>
      <c r="CA180" s="3">
        <f t="shared" si="261"/>
        <v>2.5</v>
      </c>
      <c r="CB180" s="3"/>
      <c r="CC180" s="3">
        <v>3</v>
      </c>
      <c r="CD180" s="3">
        <f t="shared" si="262"/>
        <v>3</v>
      </c>
      <c r="CE180" s="3">
        <v>2</v>
      </c>
      <c r="CF180" s="3">
        <v>3</v>
      </c>
      <c r="CG180" s="3">
        <f t="shared" si="263"/>
        <v>2.5</v>
      </c>
      <c r="CH180" s="3">
        <v>2</v>
      </c>
      <c r="CI180" s="3">
        <v>3</v>
      </c>
      <c r="CJ180" s="3">
        <f t="shared" si="264"/>
        <v>2.5</v>
      </c>
      <c r="CK180" s="3">
        <v>1</v>
      </c>
      <c r="CL180" s="3">
        <v>3</v>
      </c>
      <c r="CM180" s="3">
        <f t="shared" si="265"/>
        <v>2</v>
      </c>
      <c r="CN180" s="3">
        <v>2</v>
      </c>
      <c r="CO180" s="3">
        <v>3</v>
      </c>
      <c r="CP180" s="3">
        <f t="shared" si="266"/>
        <v>2.5</v>
      </c>
      <c r="CQ180" s="5">
        <v>2</v>
      </c>
      <c r="CR180" s="5">
        <v>3</v>
      </c>
      <c r="CS180" s="3">
        <f t="shared" si="267"/>
        <v>2.5</v>
      </c>
      <c r="CT180" s="5">
        <v>2</v>
      </c>
      <c r="CU180" s="2">
        <v>3</v>
      </c>
      <c r="CV180" s="3">
        <f t="shared" si="268"/>
        <v>2.5</v>
      </c>
      <c r="CW180" s="6"/>
      <c r="CX180" s="3"/>
    </row>
    <row r="181" spans="1:102" hidden="1">
      <c r="A181" s="1" t="s">
        <v>439</v>
      </c>
      <c r="B181" s="5">
        <v>4</v>
      </c>
      <c r="C181" s="5"/>
      <c r="D181" s="3">
        <f>AVERAGE(B181:C181)</f>
        <v>4</v>
      </c>
      <c r="E181" s="3">
        <v>4</v>
      </c>
      <c r="F181" s="3">
        <v>3</v>
      </c>
      <c r="G181" s="3">
        <f t="shared" si="271"/>
        <v>3.5</v>
      </c>
      <c r="H181" s="3">
        <v>3</v>
      </c>
      <c r="I181" s="3">
        <v>3</v>
      </c>
      <c r="J181" s="3">
        <f t="shared" si="272"/>
        <v>3</v>
      </c>
      <c r="K181" s="3">
        <v>3</v>
      </c>
      <c r="L181" s="3">
        <v>2</v>
      </c>
      <c r="M181" s="3">
        <f t="shared" si="273"/>
        <v>2.5</v>
      </c>
      <c r="N181" s="3">
        <v>3</v>
      </c>
      <c r="O181" s="3">
        <v>3</v>
      </c>
      <c r="P181" s="3">
        <f>AVERAGE(N181:O181)</f>
        <v>3</v>
      </c>
      <c r="Q181" s="3">
        <v>3</v>
      </c>
      <c r="R181" s="3">
        <v>2</v>
      </c>
      <c r="S181" s="3">
        <f t="shared" si="274"/>
        <v>2.5</v>
      </c>
      <c r="T181" s="3">
        <v>3</v>
      </c>
      <c r="U181" s="3">
        <v>2</v>
      </c>
      <c r="V181" s="3">
        <f t="shared" si="275"/>
        <v>2.5</v>
      </c>
      <c r="W181" s="3">
        <v>4</v>
      </c>
      <c r="X181" s="3">
        <v>1</v>
      </c>
      <c r="Y181" s="3">
        <f t="shared" si="276"/>
        <v>2.5</v>
      </c>
      <c r="Z181" s="3">
        <v>3</v>
      </c>
      <c r="AA181" s="3">
        <v>3</v>
      </c>
      <c r="AB181" s="3">
        <f>AVERAGE(Z181:AA181)</f>
        <v>3</v>
      </c>
      <c r="AC181" s="3">
        <v>3</v>
      </c>
      <c r="AD181" s="3">
        <v>2</v>
      </c>
      <c r="AE181" s="3">
        <f t="shared" si="277"/>
        <v>2.5</v>
      </c>
      <c r="AF181" s="3">
        <v>2</v>
      </c>
      <c r="AG181" s="3">
        <v>3</v>
      </c>
      <c r="AH181" s="3">
        <f t="shared" si="278"/>
        <v>2.5</v>
      </c>
      <c r="AI181" s="3">
        <v>3</v>
      </c>
      <c r="AJ181" s="3">
        <v>3</v>
      </c>
      <c r="AK181" s="3">
        <f t="shared" si="279"/>
        <v>3</v>
      </c>
      <c r="AL181" s="3">
        <v>3</v>
      </c>
      <c r="AM181" s="3">
        <v>2</v>
      </c>
      <c r="AN181" s="3">
        <f t="shared" si="280"/>
        <v>2.5</v>
      </c>
      <c r="AO181" s="3">
        <v>2</v>
      </c>
      <c r="AP181" s="3">
        <v>2</v>
      </c>
      <c r="AQ181" s="3">
        <f t="shared" si="281"/>
        <v>2</v>
      </c>
      <c r="AR181" s="3">
        <v>3</v>
      </c>
      <c r="AS181" s="3">
        <v>2</v>
      </c>
      <c r="AT181" s="3">
        <f t="shared" si="282"/>
        <v>2.5</v>
      </c>
      <c r="AU181" s="3">
        <v>2</v>
      </c>
      <c r="AV181" s="3">
        <v>3</v>
      </c>
      <c r="AW181" s="3">
        <f t="shared" si="283"/>
        <v>2.5</v>
      </c>
      <c r="AX181" s="3">
        <v>3</v>
      </c>
      <c r="AY181" s="3">
        <v>3</v>
      </c>
      <c r="AZ181" s="3">
        <f t="shared" si="284"/>
        <v>3</v>
      </c>
      <c r="BA181" s="3">
        <v>3</v>
      </c>
      <c r="BB181" s="3">
        <v>3</v>
      </c>
      <c r="BC181" s="3">
        <f t="shared" si="253"/>
        <v>3</v>
      </c>
      <c r="BD181" s="3">
        <v>3</v>
      </c>
      <c r="BE181" s="3">
        <v>3</v>
      </c>
      <c r="BF181" s="3">
        <f t="shared" si="254"/>
        <v>3</v>
      </c>
      <c r="BG181" s="3">
        <v>3</v>
      </c>
      <c r="BH181" s="3">
        <v>3</v>
      </c>
      <c r="BI181" s="3">
        <f t="shared" si="255"/>
        <v>3</v>
      </c>
      <c r="BJ181" s="3">
        <v>3</v>
      </c>
      <c r="BK181" s="3">
        <v>3</v>
      </c>
      <c r="BL181" s="3">
        <f t="shared" si="256"/>
        <v>3</v>
      </c>
      <c r="BM181" s="3">
        <v>2</v>
      </c>
      <c r="BN181" s="3">
        <v>3</v>
      </c>
      <c r="BO181" s="3">
        <f t="shared" si="257"/>
        <v>2.5</v>
      </c>
      <c r="BP181" s="3">
        <v>3</v>
      </c>
      <c r="BQ181" s="3">
        <v>3</v>
      </c>
      <c r="BR181" s="3">
        <f t="shared" si="258"/>
        <v>3</v>
      </c>
      <c r="BS181" s="3">
        <v>3</v>
      </c>
      <c r="BT181" s="3">
        <v>3</v>
      </c>
      <c r="BU181" s="3">
        <f t="shared" si="259"/>
        <v>3</v>
      </c>
      <c r="BV181" s="3">
        <v>3</v>
      </c>
      <c r="BW181" s="3">
        <v>4</v>
      </c>
      <c r="BX181" s="3">
        <f t="shared" si="260"/>
        <v>3.5</v>
      </c>
      <c r="BY181" s="3">
        <v>4</v>
      </c>
      <c r="BZ181" s="3">
        <v>4</v>
      </c>
      <c r="CA181" s="3">
        <f t="shared" si="261"/>
        <v>4</v>
      </c>
      <c r="CB181" s="3">
        <v>2</v>
      </c>
      <c r="CC181" s="3">
        <v>3</v>
      </c>
      <c r="CD181" s="3">
        <f t="shared" si="262"/>
        <v>2.5</v>
      </c>
      <c r="CE181" s="3">
        <v>1</v>
      </c>
      <c r="CF181" s="3">
        <v>3</v>
      </c>
      <c r="CG181" s="3">
        <f t="shared" si="263"/>
        <v>2</v>
      </c>
      <c r="CH181" s="3">
        <v>1</v>
      </c>
      <c r="CI181" s="3">
        <v>3</v>
      </c>
      <c r="CJ181" s="3">
        <f t="shared" si="264"/>
        <v>2</v>
      </c>
      <c r="CK181" s="3">
        <v>2</v>
      </c>
      <c r="CL181" s="3">
        <v>3</v>
      </c>
      <c r="CM181" s="3">
        <f t="shared" si="265"/>
        <v>2.5</v>
      </c>
      <c r="CN181" s="3">
        <v>3</v>
      </c>
      <c r="CO181" s="3">
        <v>3</v>
      </c>
      <c r="CP181" s="3">
        <f t="shared" si="266"/>
        <v>3</v>
      </c>
      <c r="CQ181" s="5">
        <v>4</v>
      </c>
      <c r="CR181" s="5">
        <v>4</v>
      </c>
      <c r="CS181" s="3">
        <f t="shared" si="267"/>
        <v>4</v>
      </c>
      <c r="CT181" s="5">
        <v>4</v>
      </c>
      <c r="CU181" s="2">
        <v>3</v>
      </c>
      <c r="CV181" s="3">
        <f t="shared" si="268"/>
        <v>3.5</v>
      </c>
      <c r="CW181" s="6"/>
      <c r="CX181" s="3"/>
    </row>
    <row r="182" spans="1:102" hidden="1">
      <c r="A182" s="1" t="s">
        <v>442</v>
      </c>
      <c r="B182" s="5"/>
      <c r="C182" s="5"/>
      <c r="E182" s="3"/>
      <c r="F182" s="3">
        <v>2</v>
      </c>
      <c r="G182" s="3">
        <f t="shared" si="271"/>
        <v>2</v>
      </c>
      <c r="H182" s="3"/>
      <c r="I182" s="3">
        <v>2</v>
      </c>
      <c r="J182" s="3">
        <f t="shared" si="272"/>
        <v>2</v>
      </c>
      <c r="K182" s="3"/>
      <c r="L182" s="3">
        <v>2</v>
      </c>
      <c r="M182" s="3">
        <f t="shared" si="273"/>
        <v>2</v>
      </c>
      <c r="N182" s="3"/>
      <c r="O182" s="3"/>
      <c r="Q182" s="3">
        <v>2</v>
      </c>
      <c r="R182" s="3">
        <v>2</v>
      </c>
      <c r="S182" s="3">
        <f t="shared" si="274"/>
        <v>2</v>
      </c>
      <c r="T182" s="3">
        <v>2</v>
      </c>
      <c r="U182" s="3">
        <v>2</v>
      </c>
      <c r="V182" s="3">
        <f t="shared" si="275"/>
        <v>2</v>
      </c>
      <c r="W182" s="3">
        <v>2</v>
      </c>
      <c r="X182" s="3">
        <v>2</v>
      </c>
      <c r="Y182" s="3">
        <f t="shared" si="276"/>
        <v>2</v>
      </c>
      <c r="Z182" s="3"/>
      <c r="AA182" s="3"/>
      <c r="AC182" s="3">
        <v>2</v>
      </c>
      <c r="AD182" s="3">
        <v>2</v>
      </c>
      <c r="AE182" s="3">
        <f t="shared" si="277"/>
        <v>2</v>
      </c>
      <c r="AF182" s="3">
        <v>2</v>
      </c>
      <c r="AG182" s="3">
        <v>2</v>
      </c>
      <c r="AH182" s="3">
        <f t="shared" si="278"/>
        <v>2</v>
      </c>
      <c r="AI182" s="3">
        <v>2</v>
      </c>
      <c r="AJ182" s="3">
        <v>2</v>
      </c>
      <c r="AK182" s="3">
        <f t="shared" si="279"/>
        <v>2</v>
      </c>
      <c r="AL182" s="3">
        <v>2</v>
      </c>
      <c r="AM182" s="3">
        <v>2</v>
      </c>
      <c r="AN182" s="3">
        <f t="shared" si="280"/>
        <v>2</v>
      </c>
      <c r="AO182" s="3">
        <v>2</v>
      </c>
      <c r="AP182" s="3">
        <v>2</v>
      </c>
      <c r="AQ182" s="3">
        <f t="shared" si="281"/>
        <v>2</v>
      </c>
      <c r="AR182" s="3">
        <v>2</v>
      </c>
      <c r="AS182" s="3">
        <v>2</v>
      </c>
      <c r="AT182" s="3">
        <f t="shared" si="282"/>
        <v>2</v>
      </c>
      <c r="AU182" s="3">
        <v>1</v>
      </c>
      <c r="AV182" s="3">
        <v>2</v>
      </c>
      <c r="AW182" s="3">
        <f t="shared" si="283"/>
        <v>1.5</v>
      </c>
      <c r="AX182" s="3">
        <v>2</v>
      </c>
      <c r="AY182" s="3"/>
      <c r="AZ182" s="3">
        <f t="shared" si="284"/>
        <v>2</v>
      </c>
      <c r="BA182" s="3">
        <v>2</v>
      </c>
      <c r="BB182" s="3">
        <v>3</v>
      </c>
      <c r="BC182" s="3">
        <f t="shared" si="253"/>
        <v>2.5</v>
      </c>
      <c r="BD182" s="3">
        <v>2</v>
      </c>
      <c r="BE182" s="3">
        <v>2</v>
      </c>
      <c r="BF182" s="3">
        <f t="shared" si="254"/>
        <v>2</v>
      </c>
      <c r="BG182" s="3"/>
      <c r="BH182" s="3">
        <v>2</v>
      </c>
      <c r="BI182" s="3">
        <f t="shared" si="255"/>
        <v>2</v>
      </c>
      <c r="BJ182" s="3">
        <v>3</v>
      </c>
      <c r="BK182" s="3">
        <v>2</v>
      </c>
      <c r="BL182" s="3">
        <f t="shared" si="256"/>
        <v>2.5</v>
      </c>
      <c r="BM182" s="3"/>
      <c r="BN182" s="3">
        <v>3</v>
      </c>
      <c r="BO182" s="3">
        <f t="shared" si="257"/>
        <v>3</v>
      </c>
      <c r="BP182" s="3">
        <v>4</v>
      </c>
      <c r="BQ182" s="3">
        <v>5</v>
      </c>
      <c r="BR182" s="3">
        <f t="shared" si="258"/>
        <v>4.5</v>
      </c>
      <c r="BS182" s="3">
        <v>4</v>
      </c>
      <c r="BT182" s="3">
        <v>4</v>
      </c>
      <c r="BU182" s="3">
        <f t="shared" si="259"/>
        <v>4</v>
      </c>
      <c r="BV182" s="3">
        <v>2</v>
      </c>
      <c r="BW182" s="3">
        <v>2</v>
      </c>
      <c r="BX182" s="3">
        <f t="shared" si="260"/>
        <v>2</v>
      </c>
      <c r="BY182" s="3">
        <v>2</v>
      </c>
      <c r="BZ182" s="3">
        <v>2</v>
      </c>
      <c r="CA182" s="3">
        <f t="shared" si="261"/>
        <v>2</v>
      </c>
      <c r="CB182" s="3">
        <v>2</v>
      </c>
      <c r="CC182" s="3">
        <v>2</v>
      </c>
      <c r="CD182" s="3">
        <f t="shared" si="262"/>
        <v>2</v>
      </c>
      <c r="CE182" s="3">
        <v>2</v>
      </c>
      <c r="CF182" s="3">
        <v>2</v>
      </c>
      <c r="CG182" s="3">
        <f t="shared" si="263"/>
        <v>2</v>
      </c>
      <c r="CH182" s="3">
        <v>2</v>
      </c>
      <c r="CI182" s="3">
        <v>2</v>
      </c>
      <c r="CJ182" s="3">
        <f t="shared" si="264"/>
        <v>2</v>
      </c>
      <c r="CK182" s="3">
        <v>2</v>
      </c>
      <c r="CL182" s="3">
        <v>3</v>
      </c>
      <c r="CM182" s="3">
        <f t="shared" si="265"/>
        <v>2.5</v>
      </c>
      <c r="CN182" s="3">
        <v>3</v>
      </c>
      <c r="CO182" s="3">
        <v>2</v>
      </c>
      <c r="CP182" s="3">
        <f t="shared" si="266"/>
        <v>2.5</v>
      </c>
      <c r="CQ182" s="5">
        <v>2</v>
      </c>
      <c r="CR182" s="5">
        <v>1</v>
      </c>
      <c r="CS182" s="3">
        <f t="shared" si="267"/>
        <v>1.5</v>
      </c>
      <c r="CT182" s="5">
        <v>1</v>
      </c>
      <c r="CU182" s="2">
        <v>2</v>
      </c>
      <c r="CV182" s="3">
        <f t="shared" si="268"/>
        <v>1.5</v>
      </c>
      <c r="CW182" s="6"/>
      <c r="CX182" s="3"/>
    </row>
    <row r="183" spans="1:102" hidden="1">
      <c r="A183" s="1" t="s">
        <v>473</v>
      </c>
      <c r="B183" s="5"/>
      <c r="C183" s="5"/>
      <c r="E183" s="3"/>
      <c r="F183" s="3">
        <v>2</v>
      </c>
      <c r="G183" s="3">
        <f t="shared" si="271"/>
        <v>2</v>
      </c>
      <c r="H183" s="3">
        <v>2</v>
      </c>
      <c r="I183" s="3">
        <v>1</v>
      </c>
      <c r="J183" s="3">
        <f t="shared" si="272"/>
        <v>1.5</v>
      </c>
      <c r="K183" s="3">
        <v>2</v>
      </c>
      <c r="L183" s="3">
        <v>2</v>
      </c>
      <c r="M183" s="3">
        <f t="shared" si="273"/>
        <v>2</v>
      </c>
      <c r="N183" s="3">
        <v>2</v>
      </c>
      <c r="O183" s="3">
        <v>1</v>
      </c>
      <c r="P183" s="3">
        <f t="shared" ref="P183:P195" si="285">AVERAGE(N183:O183)</f>
        <v>1.5</v>
      </c>
      <c r="Q183" s="3">
        <v>2</v>
      </c>
      <c r="R183" s="3">
        <v>2</v>
      </c>
      <c r="S183" s="3">
        <f t="shared" si="274"/>
        <v>2</v>
      </c>
      <c r="T183" s="3"/>
      <c r="U183" s="3">
        <v>1</v>
      </c>
      <c r="V183" s="3">
        <f t="shared" si="275"/>
        <v>1</v>
      </c>
      <c r="W183" s="3"/>
      <c r="X183" s="3">
        <v>1</v>
      </c>
      <c r="Y183" s="3">
        <f t="shared" si="276"/>
        <v>1</v>
      </c>
      <c r="Z183" s="3"/>
      <c r="AA183" s="3">
        <v>1</v>
      </c>
      <c r="AB183" s="3">
        <f t="shared" ref="AB183:AB209" si="286">AVERAGE(Z183:AA183)</f>
        <v>1</v>
      </c>
      <c r="AC183" s="3"/>
      <c r="AD183" s="3">
        <v>1</v>
      </c>
      <c r="AE183" s="3">
        <f t="shared" si="277"/>
        <v>1</v>
      </c>
      <c r="AF183" s="3">
        <v>2</v>
      </c>
      <c r="AG183" s="3">
        <v>1</v>
      </c>
      <c r="AH183" s="3">
        <f t="shared" si="278"/>
        <v>1.5</v>
      </c>
      <c r="AI183" s="3">
        <v>2</v>
      </c>
      <c r="AJ183" s="3">
        <v>1</v>
      </c>
      <c r="AK183" s="3">
        <f t="shared" si="279"/>
        <v>1.5</v>
      </c>
      <c r="AL183" s="3">
        <v>1</v>
      </c>
      <c r="AM183" s="3">
        <v>1</v>
      </c>
      <c r="AN183" s="3">
        <f t="shared" si="280"/>
        <v>1</v>
      </c>
      <c r="AO183" s="3">
        <v>2</v>
      </c>
      <c r="AP183" s="3">
        <v>2</v>
      </c>
      <c r="AQ183" s="3">
        <f t="shared" si="281"/>
        <v>2</v>
      </c>
      <c r="AR183" s="3">
        <v>2</v>
      </c>
      <c r="AS183" s="3">
        <v>2</v>
      </c>
      <c r="AT183" s="3">
        <f t="shared" si="282"/>
        <v>2</v>
      </c>
      <c r="AU183" s="3">
        <v>2</v>
      </c>
      <c r="AV183" s="3">
        <v>2</v>
      </c>
      <c r="AW183" s="3">
        <f t="shared" si="283"/>
        <v>2</v>
      </c>
      <c r="AX183" s="3">
        <v>3</v>
      </c>
      <c r="AY183" s="3">
        <v>3</v>
      </c>
      <c r="AZ183" s="3">
        <f t="shared" si="284"/>
        <v>3</v>
      </c>
      <c r="BA183" s="3">
        <v>2</v>
      </c>
      <c r="BB183" s="3">
        <v>2</v>
      </c>
      <c r="BC183" s="3">
        <f t="shared" si="253"/>
        <v>2</v>
      </c>
      <c r="BD183" s="3">
        <v>2</v>
      </c>
      <c r="BE183" s="3">
        <v>3</v>
      </c>
      <c r="BF183" s="3">
        <f t="shared" si="254"/>
        <v>2.5</v>
      </c>
      <c r="BG183" s="3">
        <v>2</v>
      </c>
      <c r="BH183" s="3">
        <v>3</v>
      </c>
      <c r="BI183" s="3">
        <f t="shared" si="255"/>
        <v>2.5</v>
      </c>
      <c r="BJ183" s="3">
        <v>3</v>
      </c>
      <c r="BK183" s="3">
        <v>3</v>
      </c>
      <c r="BL183" s="3">
        <f t="shared" si="256"/>
        <v>3</v>
      </c>
      <c r="BM183" s="3">
        <v>2</v>
      </c>
      <c r="BN183" s="3">
        <v>3</v>
      </c>
      <c r="BO183" s="3">
        <f t="shared" si="257"/>
        <v>2.5</v>
      </c>
      <c r="BP183" s="3">
        <v>2</v>
      </c>
      <c r="BQ183" s="3">
        <v>3</v>
      </c>
      <c r="BR183" s="3">
        <f t="shared" si="258"/>
        <v>2.5</v>
      </c>
      <c r="BS183" s="3">
        <v>2</v>
      </c>
      <c r="BT183" s="3">
        <v>3</v>
      </c>
      <c r="BU183" s="3">
        <f t="shared" si="259"/>
        <v>2.5</v>
      </c>
      <c r="BV183" s="3">
        <v>3</v>
      </c>
      <c r="BW183" s="3">
        <v>4</v>
      </c>
      <c r="BX183" s="3">
        <f t="shared" si="260"/>
        <v>3.5</v>
      </c>
      <c r="BY183" s="3">
        <v>2</v>
      </c>
      <c r="BZ183" s="3">
        <v>3</v>
      </c>
      <c r="CA183" s="3">
        <f t="shared" si="261"/>
        <v>2.5</v>
      </c>
      <c r="CB183" s="3">
        <v>4</v>
      </c>
      <c r="CC183" s="3">
        <v>4</v>
      </c>
      <c r="CD183" s="3">
        <f t="shared" si="262"/>
        <v>4</v>
      </c>
      <c r="CE183" s="3">
        <v>4</v>
      </c>
      <c r="CF183" s="3">
        <v>4</v>
      </c>
      <c r="CG183" s="3">
        <f t="shared" si="263"/>
        <v>4</v>
      </c>
      <c r="CH183" s="3">
        <v>4</v>
      </c>
      <c r="CI183" s="3">
        <v>5</v>
      </c>
      <c r="CJ183" s="3">
        <f t="shared" si="264"/>
        <v>4.5</v>
      </c>
      <c r="CK183" s="3">
        <v>4</v>
      </c>
      <c r="CL183" s="3">
        <v>4</v>
      </c>
      <c r="CM183" s="3">
        <f t="shared" si="265"/>
        <v>4</v>
      </c>
      <c r="CN183" s="3">
        <v>4</v>
      </c>
      <c r="CO183" s="3">
        <v>4</v>
      </c>
      <c r="CP183" s="3">
        <f t="shared" si="266"/>
        <v>4</v>
      </c>
      <c r="CQ183" s="5">
        <v>4</v>
      </c>
      <c r="CR183" s="5">
        <v>4</v>
      </c>
      <c r="CS183" s="3">
        <f t="shared" si="267"/>
        <v>4</v>
      </c>
      <c r="CT183" s="5">
        <v>3</v>
      </c>
      <c r="CU183" s="2">
        <v>4</v>
      </c>
      <c r="CV183" s="3">
        <f t="shared" si="268"/>
        <v>3.5</v>
      </c>
      <c r="CW183" s="6"/>
      <c r="CX183" s="3"/>
    </row>
    <row r="184" spans="1:102" hidden="1">
      <c r="A184" s="1" t="s">
        <v>485</v>
      </c>
      <c r="B184" s="5">
        <v>2</v>
      </c>
      <c r="C184" s="5">
        <v>2</v>
      </c>
      <c r="D184" s="3">
        <f t="shared" ref="D184:D189" si="287">AVERAGE(B184:C184)</f>
        <v>2</v>
      </c>
      <c r="E184" s="3">
        <v>2</v>
      </c>
      <c r="F184" s="3">
        <v>2</v>
      </c>
      <c r="G184" s="3">
        <f t="shared" si="271"/>
        <v>2</v>
      </c>
      <c r="H184" s="3">
        <v>3</v>
      </c>
      <c r="I184" s="3">
        <v>2</v>
      </c>
      <c r="J184" s="3">
        <f t="shared" si="272"/>
        <v>2.5</v>
      </c>
      <c r="K184" s="3">
        <v>2</v>
      </c>
      <c r="L184" s="3">
        <v>2</v>
      </c>
      <c r="M184" s="3">
        <f t="shared" si="273"/>
        <v>2</v>
      </c>
      <c r="N184" s="3"/>
      <c r="O184" s="3">
        <v>2</v>
      </c>
      <c r="P184" s="3">
        <f t="shared" si="285"/>
        <v>2</v>
      </c>
      <c r="Q184" s="3">
        <v>2</v>
      </c>
      <c r="R184" s="3">
        <v>2</v>
      </c>
      <c r="S184" s="3">
        <f t="shared" si="274"/>
        <v>2</v>
      </c>
      <c r="T184" s="3">
        <v>3</v>
      </c>
      <c r="U184" s="3">
        <v>2</v>
      </c>
      <c r="V184" s="3">
        <f t="shared" si="275"/>
        <v>2.5</v>
      </c>
      <c r="W184" s="3">
        <v>3</v>
      </c>
      <c r="X184" s="3">
        <v>2</v>
      </c>
      <c r="Y184" s="3">
        <f t="shared" si="276"/>
        <v>2.5</v>
      </c>
      <c r="Z184" s="3">
        <v>4</v>
      </c>
      <c r="AA184" s="3">
        <v>3</v>
      </c>
      <c r="AB184" s="3">
        <f t="shared" si="286"/>
        <v>3.5</v>
      </c>
      <c r="AC184" s="3">
        <v>2</v>
      </c>
      <c r="AD184" s="3">
        <v>2</v>
      </c>
      <c r="AE184" s="3">
        <f t="shared" si="277"/>
        <v>2</v>
      </c>
      <c r="AF184" s="3">
        <v>3</v>
      </c>
      <c r="AG184" s="3">
        <v>2</v>
      </c>
      <c r="AH184" s="3">
        <f t="shared" si="278"/>
        <v>2.5</v>
      </c>
      <c r="AI184" s="3">
        <v>3</v>
      </c>
      <c r="AJ184" s="3">
        <v>3</v>
      </c>
      <c r="AK184" s="3">
        <f t="shared" si="279"/>
        <v>3</v>
      </c>
      <c r="AL184" s="3">
        <v>3</v>
      </c>
      <c r="AM184" s="3">
        <v>2</v>
      </c>
      <c r="AN184" s="3">
        <f t="shared" si="280"/>
        <v>2.5</v>
      </c>
      <c r="AO184" s="3">
        <v>2</v>
      </c>
      <c r="AP184" s="3">
        <v>2</v>
      </c>
      <c r="AQ184" s="3">
        <f t="shared" si="281"/>
        <v>2</v>
      </c>
      <c r="AR184" s="3">
        <v>3</v>
      </c>
      <c r="AS184" s="3">
        <v>3</v>
      </c>
      <c r="AT184" s="3">
        <f t="shared" si="282"/>
        <v>3</v>
      </c>
      <c r="AU184" s="3">
        <v>3</v>
      </c>
      <c r="AV184" s="3">
        <v>3</v>
      </c>
      <c r="AW184" s="3">
        <f t="shared" si="283"/>
        <v>3</v>
      </c>
      <c r="AX184" s="3">
        <v>4</v>
      </c>
      <c r="AY184" s="3">
        <v>4</v>
      </c>
      <c r="AZ184" s="3">
        <f t="shared" si="284"/>
        <v>4</v>
      </c>
      <c r="BA184" s="3">
        <v>3</v>
      </c>
      <c r="BB184" s="3">
        <v>4</v>
      </c>
      <c r="BC184" s="3">
        <f t="shared" si="253"/>
        <v>3.5</v>
      </c>
      <c r="BD184" s="3">
        <v>4</v>
      </c>
      <c r="BE184" s="3">
        <v>4</v>
      </c>
      <c r="BF184" s="3">
        <f t="shared" si="254"/>
        <v>4</v>
      </c>
      <c r="BG184" s="3">
        <v>4</v>
      </c>
      <c r="BH184" s="3">
        <v>3</v>
      </c>
      <c r="BI184" s="3">
        <f t="shared" si="255"/>
        <v>3.5</v>
      </c>
      <c r="BJ184" s="3">
        <v>3</v>
      </c>
      <c r="BK184" s="3">
        <v>4</v>
      </c>
      <c r="BL184" s="3">
        <f t="shared" si="256"/>
        <v>3.5</v>
      </c>
      <c r="BM184" s="3">
        <v>4</v>
      </c>
      <c r="BN184" s="3">
        <v>4</v>
      </c>
      <c r="BO184" s="3">
        <f t="shared" si="257"/>
        <v>4</v>
      </c>
      <c r="BP184" s="3">
        <v>3</v>
      </c>
      <c r="BQ184" s="3">
        <v>3</v>
      </c>
      <c r="BR184" s="3">
        <f t="shared" si="258"/>
        <v>3</v>
      </c>
      <c r="BS184" s="3">
        <v>3</v>
      </c>
      <c r="BT184" s="3">
        <v>3</v>
      </c>
      <c r="BU184" s="3">
        <f t="shared" si="259"/>
        <v>3</v>
      </c>
      <c r="BV184" s="3">
        <v>3</v>
      </c>
      <c r="BW184" s="3">
        <v>3</v>
      </c>
      <c r="BX184" s="3">
        <f t="shared" si="260"/>
        <v>3</v>
      </c>
      <c r="BY184" s="3">
        <v>3</v>
      </c>
      <c r="BZ184" s="3">
        <v>3</v>
      </c>
      <c r="CA184" s="3">
        <f t="shared" si="261"/>
        <v>3</v>
      </c>
      <c r="CB184" s="3">
        <v>4</v>
      </c>
      <c r="CC184" s="3">
        <v>4</v>
      </c>
      <c r="CD184" s="3">
        <f t="shared" si="262"/>
        <v>4</v>
      </c>
      <c r="CE184" s="3">
        <v>3</v>
      </c>
      <c r="CF184" s="3">
        <v>4</v>
      </c>
      <c r="CG184" s="3">
        <f t="shared" si="263"/>
        <v>3.5</v>
      </c>
      <c r="CH184" s="3">
        <v>3</v>
      </c>
      <c r="CI184" s="3">
        <v>3</v>
      </c>
      <c r="CJ184" s="3">
        <f t="shared" si="264"/>
        <v>3</v>
      </c>
      <c r="CK184" s="3">
        <v>3</v>
      </c>
      <c r="CL184" s="3">
        <v>4</v>
      </c>
      <c r="CM184" s="3">
        <f t="shared" si="265"/>
        <v>3.5</v>
      </c>
      <c r="CN184" s="3">
        <v>3</v>
      </c>
      <c r="CO184" s="3">
        <v>4</v>
      </c>
      <c r="CP184" s="3">
        <f t="shared" si="266"/>
        <v>3.5</v>
      </c>
      <c r="CQ184" s="5">
        <v>4</v>
      </c>
      <c r="CR184" s="5">
        <v>4</v>
      </c>
      <c r="CS184" s="3">
        <f t="shared" si="267"/>
        <v>4</v>
      </c>
      <c r="CT184" s="5">
        <v>4</v>
      </c>
      <c r="CU184" s="2">
        <v>4</v>
      </c>
      <c r="CV184" s="3">
        <f t="shared" si="268"/>
        <v>4</v>
      </c>
      <c r="CW184" s="6"/>
      <c r="CX184" s="3"/>
    </row>
    <row r="185" spans="1:102" hidden="1">
      <c r="A185" s="1" t="s">
        <v>347</v>
      </c>
      <c r="B185" s="5">
        <v>2</v>
      </c>
      <c r="C185" s="5">
        <v>1</v>
      </c>
      <c r="D185" s="3">
        <f t="shared" si="287"/>
        <v>1.5</v>
      </c>
      <c r="E185" s="3">
        <v>2</v>
      </c>
      <c r="F185" s="3">
        <v>1</v>
      </c>
      <c r="G185" s="3">
        <f t="shared" si="271"/>
        <v>1.5</v>
      </c>
      <c r="H185" s="3">
        <v>2</v>
      </c>
      <c r="I185" s="3">
        <v>1</v>
      </c>
      <c r="J185" s="3">
        <f t="shared" si="272"/>
        <v>1.5</v>
      </c>
      <c r="K185" s="3">
        <v>3</v>
      </c>
      <c r="L185" s="3">
        <v>2</v>
      </c>
      <c r="M185" s="3">
        <f t="shared" si="273"/>
        <v>2.5</v>
      </c>
      <c r="N185" s="3">
        <v>2</v>
      </c>
      <c r="O185" s="3">
        <v>2</v>
      </c>
      <c r="P185" s="3">
        <f t="shared" si="285"/>
        <v>2</v>
      </c>
      <c r="Q185" s="3">
        <v>3</v>
      </c>
      <c r="R185" s="3">
        <v>2</v>
      </c>
      <c r="S185" s="3">
        <f t="shared" si="274"/>
        <v>2.5</v>
      </c>
      <c r="T185" s="3">
        <v>3</v>
      </c>
      <c r="U185" s="3">
        <v>2</v>
      </c>
      <c r="V185" s="3">
        <f t="shared" si="275"/>
        <v>2.5</v>
      </c>
      <c r="W185" s="3">
        <v>2</v>
      </c>
      <c r="X185" s="3">
        <v>2</v>
      </c>
      <c r="Y185" s="3">
        <f t="shared" si="276"/>
        <v>2</v>
      </c>
      <c r="Z185" s="3">
        <v>2</v>
      </c>
      <c r="AA185" s="3">
        <v>2</v>
      </c>
      <c r="AB185" s="3">
        <f t="shared" si="286"/>
        <v>2</v>
      </c>
      <c r="AC185" s="3">
        <v>3</v>
      </c>
      <c r="AD185" s="3">
        <v>3</v>
      </c>
      <c r="AE185" s="3">
        <f t="shared" si="277"/>
        <v>3</v>
      </c>
      <c r="AF185" s="3">
        <v>3</v>
      </c>
      <c r="AG185" s="3">
        <v>2</v>
      </c>
      <c r="AH185" s="3">
        <f t="shared" si="278"/>
        <v>2.5</v>
      </c>
      <c r="AI185" s="3">
        <v>2</v>
      </c>
      <c r="AJ185" s="3">
        <v>2</v>
      </c>
      <c r="AK185" s="3">
        <f t="shared" si="279"/>
        <v>2</v>
      </c>
      <c r="AL185" s="3">
        <v>3</v>
      </c>
      <c r="AM185" s="3">
        <v>3</v>
      </c>
      <c r="AN185" s="3">
        <f t="shared" si="280"/>
        <v>3</v>
      </c>
      <c r="AO185" s="3">
        <v>2</v>
      </c>
      <c r="AP185" s="3">
        <v>2</v>
      </c>
      <c r="AQ185" s="3">
        <f t="shared" si="281"/>
        <v>2</v>
      </c>
      <c r="AR185" s="3">
        <v>2</v>
      </c>
      <c r="AS185" s="3">
        <v>2</v>
      </c>
      <c r="AT185" s="3">
        <f t="shared" si="282"/>
        <v>2</v>
      </c>
      <c r="AU185" s="3">
        <v>3</v>
      </c>
      <c r="AV185" s="3">
        <v>2</v>
      </c>
      <c r="AW185" s="3">
        <f t="shared" si="283"/>
        <v>2.5</v>
      </c>
      <c r="AX185" s="3"/>
      <c r="AY185" s="3">
        <v>3</v>
      </c>
      <c r="AZ185" s="3">
        <f t="shared" si="284"/>
        <v>3</v>
      </c>
      <c r="BA185" s="3">
        <v>2</v>
      </c>
      <c r="BB185" s="3">
        <v>3</v>
      </c>
      <c r="BC185" s="3">
        <f t="shared" si="253"/>
        <v>2.5</v>
      </c>
      <c r="BD185" s="3">
        <v>3</v>
      </c>
      <c r="BE185" s="3">
        <v>3</v>
      </c>
      <c r="BF185" s="3">
        <f t="shared" si="254"/>
        <v>3</v>
      </c>
      <c r="BG185" s="3">
        <v>2</v>
      </c>
      <c r="BH185" s="3">
        <v>2</v>
      </c>
      <c r="BI185" s="3">
        <f t="shared" si="255"/>
        <v>2</v>
      </c>
      <c r="BJ185" s="3">
        <v>2</v>
      </c>
      <c r="BK185" s="3">
        <v>1</v>
      </c>
      <c r="BL185" s="3">
        <f t="shared" si="256"/>
        <v>1.5</v>
      </c>
      <c r="BM185" s="3">
        <v>2</v>
      </c>
      <c r="BN185" s="3">
        <v>2</v>
      </c>
      <c r="BO185" s="3">
        <f t="shared" si="257"/>
        <v>2</v>
      </c>
      <c r="BP185" s="3">
        <v>3</v>
      </c>
      <c r="BQ185" s="3">
        <v>2</v>
      </c>
      <c r="BR185" s="3">
        <f t="shared" si="258"/>
        <v>2.5</v>
      </c>
      <c r="BS185" s="3">
        <v>2</v>
      </c>
      <c r="BT185" s="3">
        <v>2</v>
      </c>
      <c r="BU185" s="3">
        <f t="shared" si="259"/>
        <v>2</v>
      </c>
      <c r="BV185" s="3">
        <v>2</v>
      </c>
      <c r="BW185" s="3">
        <v>1</v>
      </c>
      <c r="BX185" s="3">
        <f t="shared" si="260"/>
        <v>1.5</v>
      </c>
      <c r="BY185" s="3">
        <v>2</v>
      </c>
      <c r="BZ185" s="3">
        <v>2</v>
      </c>
      <c r="CA185" s="3">
        <f t="shared" si="261"/>
        <v>2</v>
      </c>
      <c r="CB185" s="3"/>
      <c r="CC185" s="3">
        <v>2</v>
      </c>
      <c r="CD185" s="3">
        <f t="shared" si="262"/>
        <v>2</v>
      </c>
      <c r="CE185" s="3"/>
      <c r="CF185" s="3">
        <v>2</v>
      </c>
      <c r="CG185" s="3">
        <f t="shared" si="263"/>
        <v>2</v>
      </c>
      <c r="CH185" s="3"/>
      <c r="CI185" s="3">
        <v>2</v>
      </c>
      <c r="CJ185" s="3">
        <f t="shared" si="264"/>
        <v>2</v>
      </c>
      <c r="CK185" s="3"/>
      <c r="CL185" s="3">
        <v>2</v>
      </c>
      <c r="CM185" s="3">
        <f t="shared" si="265"/>
        <v>2</v>
      </c>
      <c r="CN185" s="3"/>
      <c r="CO185" s="3">
        <v>2</v>
      </c>
      <c r="CP185" s="3">
        <f t="shared" si="266"/>
        <v>2</v>
      </c>
      <c r="CQ185" s="5"/>
      <c r="CR185" s="5">
        <v>3</v>
      </c>
      <c r="CS185" s="3">
        <f t="shared" si="267"/>
        <v>3</v>
      </c>
      <c r="CT185" s="5"/>
      <c r="CU185" s="2">
        <v>2</v>
      </c>
      <c r="CV185" s="3">
        <f t="shared" si="268"/>
        <v>2</v>
      </c>
      <c r="CW185" s="6"/>
      <c r="CX185" s="3"/>
    </row>
    <row r="186" spans="1:102" hidden="1">
      <c r="A186" s="1" t="s">
        <v>47</v>
      </c>
      <c r="B186" s="5"/>
      <c r="C186" s="5">
        <v>1</v>
      </c>
      <c r="D186" s="3">
        <f t="shared" si="287"/>
        <v>1</v>
      </c>
      <c r="E186" s="3"/>
      <c r="F186" s="3">
        <v>1</v>
      </c>
      <c r="G186" s="3">
        <f t="shared" si="271"/>
        <v>1</v>
      </c>
      <c r="H186" s="3"/>
      <c r="I186" s="3">
        <v>1</v>
      </c>
      <c r="J186" s="3">
        <f t="shared" si="272"/>
        <v>1</v>
      </c>
      <c r="K186" s="3">
        <v>3</v>
      </c>
      <c r="L186" s="3">
        <v>2</v>
      </c>
      <c r="M186" s="3">
        <f t="shared" si="273"/>
        <v>2.5</v>
      </c>
      <c r="N186" s="3">
        <v>3</v>
      </c>
      <c r="O186" s="3">
        <v>3</v>
      </c>
      <c r="P186" s="3">
        <f t="shared" si="285"/>
        <v>3</v>
      </c>
      <c r="Q186" s="3">
        <v>3</v>
      </c>
      <c r="R186" s="3">
        <v>2</v>
      </c>
      <c r="S186" s="3">
        <f t="shared" si="274"/>
        <v>2.5</v>
      </c>
      <c r="T186" s="3">
        <v>3</v>
      </c>
      <c r="U186" s="3">
        <v>2</v>
      </c>
      <c r="V186" s="3">
        <f t="shared" si="275"/>
        <v>2.5</v>
      </c>
      <c r="W186" s="3">
        <v>3</v>
      </c>
      <c r="X186" s="3">
        <v>3</v>
      </c>
      <c r="Y186" s="3">
        <f t="shared" si="276"/>
        <v>3</v>
      </c>
      <c r="Z186" s="3">
        <v>2</v>
      </c>
      <c r="AA186" s="3">
        <v>3</v>
      </c>
      <c r="AB186" s="3">
        <f t="shared" si="286"/>
        <v>2.5</v>
      </c>
      <c r="AC186" s="3">
        <v>3</v>
      </c>
      <c r="AD186" s="3">
        <v>3</v>
      </c>
      <c r="AE186" s="3">
        <f t="shared" si="277"/>
        <v>3</v>
      </c>
      <c r="AF186" s="3">
        <v>3</v>
      </c>
      <c r="AG186" s="3">
        <v>3</v>
      </c>
      <c r="AH186" s="3">
        <f t="shared" si="278"/>
        <v>3</v>
      </c>
      <c r="AI186" s="3">
        <v>2</v>
      </c>
      <c r="AJ186" s="3">
        <v>3</v>
      </c>
      <c r="AK186" s="3">
        <f t="shared" si="279"/>
        <v>2.5</v>
      </c>
      <c r="AL186" s="3">
        <v>3</v>
      </c>
      <c r="AM186" s="3">
        <v>3</v>
      </c>
      <c r="AN186" s="3">
        <f t="shared" si="280"/>
        <v>3</v>
      </c>
      <c r="AO186" s="3">
        <v>4</v>
      </c>
      <c r="AP186" s="3">
        <v>3</v>
      </c>
      <c r="AQ186" s="3">
        <f t="shared" si="281"/>
        <v>3.5</v>
      </c>
      <c r="AR186" s="3">
        <v>5</v>
      </c>
      <c r="AS186" s="3">
        <v>5</v>
      </c>
      <c r="AT186" s="3">
        <f t="shared" si="282"/>
        <v>5</v>
      </c>
      <c r="AU186" s="3">
        <v>4</v>
      </c>
      <c r="AV186" s="3">
        <v>5</v>
      </c>
      <c r="AW186" s="3">
        <f t="shared" si="283"/>
        <v>4.5</v>
      </c>
      <c r="AX186" s="3">
        <v>4</v>
      </c>
      <c r="AY186" s="3">
        <v>5</v>
      </c>
      <c r="AZ186" s="3">
        <f t="shared" si="284"/>
        <v>4.5</v>
      </c>
      <c r="BA186" s="3">
        <v>5</v>
      </c>
      <c r="BB186" s="3">
        <v>5</v>
      </c>
      <c r="BC186" s="3">
        <f t="shared" si="253"/>
        <v>5</v>
      </c>
      <c r="BD186" s="3">
        <v>5</v>
      </c>
      <c r="BE186" s="3">
        <v>5</v>
      </c>
      <c r="BF186" s="3">
        <f t="shared" si="254"/>
        <v>5</v>
      </c>
      <c r="BG186" s="3">
        <v>5</v>
      </c>
      <c r="BH186" s="3">
        <v>5</v>
      </c>
      <c r="BI186" s="3">
        <f t="shared" si="255"/>
        <v>5</v>
      </c>
      <c r="BJ186" s="3">
        <v>5</v>
      </c>
      <c r="BK186" s="3">
        <v>5</v>
      </c>
      <c r="BL186" s="3">
        <f t="shared" si="256"/>
        <v>5</v>
      </c>
      <c r="BM186" s="3">
        <v>2</v>
      </c>
      <c r="BN186" s="3">
        <v>4</v>
      </c>
      <c r="BO186" s="3">
        <f t="shared" si="257"/>
        <v>3</v>
      </c>
      <c r="BP186" s="3">
        <v>3</v>
      </c>
      <c r="BQ186" s="3">
        <v>4</v>
      </c>
      <c r="BR186" s="3">
        <f t="shared" si="258"/>
        <v>3.5</v>
      </c>
      <c r="BS186" s="3">
        <v>5</v>
      </c>
      <c r="BT186" s="3">
        <v>4</v>
      </c>
      <c r="BU186" s="3">
        <f t="shared" si="259"/>
        <v>4.5</v>
      </c>
      <c r="BV186" s="3">
        <v>4</v>
      </c>
      <c r="BW186" s="3">
        <v>4</v>
      </c>
      <c r="BX186" s="3">
        <f t="shared" si="260"/>
        <v>4</v>
      </c>
      <c r="BY186" s="3">
        <v>5</v>
      </c>
      <c r="BZ186" s="3">
        <v>5</v>
      </c>
      <c r="CA186" s="3">
        <f t="shared" si="261"/>
        <v>5</v>
      </c>
      <c r="CB186" s="3">
        <v>5</v>
      </c>
      <c r="CC186" s="3">
        <v>4</v>
      </c>
      <c r="CD186" s="3">
        <f t="shared" si="262"/>
        <v>4.5</v>
      </c>
      <c r="CE186" s="3">
        <v>5</v>
      </c>
      <c r="CF186" s="3">
        <v>4</v>
      </c>
      <c r="CG186" s="3">
        <f t="shared" si="263"/>
        <v>4.5</v>
      </c>
      <c r="CH186" s="3">
        <v>3</v>
      </c>
      <c r="CI186" s="3">
        <v>3</v>
      </c>
      <c r="CJ186" s="3">
        <f t="shared" si="264"/>
        <v>3</v>
      </c>
      <c r="CK186" s="3">
        <v>3</v>
      </c>
      <c r="CL186" s="3">
        <v>3</v>
      </c>
      <c r="CM186" s="3">
        <f t="shared" si="265"/>
        <v>3</v>
      </c>
      <c r="CN186" s="3">
        <v>3</v>
      </c>
      <c r="CO186" s="3">
        <v>3</v>
      </c>
      <c r="CP186" s="3">
        <f t="shared" si="266"/>
        <v>3</v>
      </c>
      <c r="CQ186" s="5">
        <v>3</v>
      </c>
      <c r="CR186" s="5">
        <v>3</v>
      </c>
      <c r="CS186" s="3">
        <f t="shared" si="267"/>
        <v>3</v>
      </c>
      <c r="CT186" s="5">
        <v>2</v>
      </c>
      <c r="CU186" s="2">
        <v>3</v>
      </c>
      <c r="CV186" s="3">
        <f t="shared" si="268"/>
        <v>2.5</v>
      </c>
      <c r="CW186" s="6"/>
      <c r="CX186" s="3"/>
    </row>
    <row r="187" spans="1:102" hidden="1">
      <c r="A187" s="1" t="s">
        <v>60</v>
      </c>
      <c r="B187" s="5">
        <v>3</v>
      </c>
      <c r="C187" s="5"/>
      <c r="D187" s="3">
        <f t="shared" si="287"/>
        <v>3</v>
      </c>
      <c r="E187" s="3"/>
      <c r="F187" s="3"/>
      <c r="H187" s="3"/>
      <c r="I187" s="3">
        <v>1</v>
      </c>
      <c r="J187" s="3">
        <f t="shared" si="272"/>
        <v>1</v>
      </c>
      <c r="K187" s="3">
        <v>2</v>
      </c>
      <c r="L187" s="3">
        <v>2</v>
      </c>
      <c r="M187" s="3">
        <f t="shared" si="273"/>
        <v>2</v>
      </c>
      <c r="N187" s="3">
        <v>2</v>
      </c>
      <c r="O187" s="3">
        <v>2</v>
      </c>
      <c r="P187" s="3">
        <f t="shared" si="285"/>
        <v>2</v>
      </c>
      <c r="Q187" s="3">
        <v>2</v>
      </c>
      <c r="R187" s="3">
        <v>2</v>
      </c>
      <c r="S187" s="3">
        <f t="shared" si="274"/>
        <v>2</v>
      </c>
      <c r="T187" s="3">
        <v>2</v>
      </c>
      <c r="U187" s="3">
        <v>2</v>
      </c>
      <c r="V187" s="3">
        <f t="shared" si="275"/>
        <v>2</v>
      </c>
      <c r="W187" s="3">
        <v>2</v>
      </c>
      <c r="X187" s="3">
        <v>2</v>
      </c>
      <c r="Y187" s="3">
        <f t="shared" si="276"/>
        <v>2</v>
      </c>
      <c r="Z187" s="3"/>
      <c r="AA187" s="3">
        <v>2</v>
      </c>
      <c r="AB187" s="3">
        <f t="shared" si="286"/>
        <v>2</v>
      </c>
      <c r="AC187" s="3">
        <v>2</v>
      </c>
      <c r="AD187" s="3">
        <v>2</v>
      </c>
      <c r="AE187" s="3">
        <f t="shared" si="277"/>
        <v>2</v>
      </c>
      <c r="AF187" s="3">
        <v>2</v>
      </c>
      <c r="AG187" s="3">
        <v>2</v>
      </c>
      <c r="AH187" s="3">
        <f t="shared" si="278"/>
        <v>2</v>
      </c>
      <c r="AI187" s="3">
        <v>2</v>
      </c>
      <c r="AJ187" s="3">
        <v>2</v>
      </c>
      <c r="AK187" s="3">
        <f t="shared" si="279"/>
        <v>2</v>
      </c>
      <c r="AL187" s="3">
        <v>4</v>
      </c>
      <c r="AM187" s="3">
        <v>3</v>
      </c>
      <c r="AN187" s="3">
        <f t="shared" si="280"/>
        <v>3.5</v>
      </c>
      <c r="AO187" s="3">
        <v>3</v>
      </c>
      <c r="AP187" s="3">
        <v>3</v>
      </c>
      <c r="AQ187" s="3">
        <f t="shared" si="281"/>
        <v>3</v>
      </c>
      <c r="AR187" s="3">
        <v>2</v>
      </c>
      <c r="AS187" s="3">
        <v>2</v>
      </c>
      <c r="AT187" s="3">
        <f t="shared" si="282"/>
        <v>2</v>
      </c>
      <c r="AU187" s="3">
        <v>3</v>
      </c>
      <c r="AV187" s="3">
        <v>3</v>
      </c>
      <c r="AW187" s="3">
        <f t="shared" si="283"/>
        <v>3</v>
      </c>
      <c r="AX187" s="3">
        <v>3</v>
      </c>
      <c r="AY187" s="3">
        <v>3</v>
      </c>
      <c r="AZ187" s="3">
        <f t="shared" si="284"/>
        <v>3</v>
      </c>
      <c r="BA187" s="3"/>
      <c r="BB187" s="3">
        <v>3</v>
      </c>
      <c r="BC187" s="3">
        <f t="shared" si="253"/>
        <v>3</v>
      </c>
      <c r="BD187" s="3"/>
      <c r="BE187" s="3">
        <v>2</v>
      </c>
      <c r="BF187" s="3">
        <f t="shared" si="254"/>
        <v>2</v>
      </c>
      <c r="BG187" s="3"/>
      <c r="BH187" s="3">
        <v>2</v>
      </c>
      <c r="BI187" s="3">
        <f t="shared" si="255"/>
        <v>2</v>
      </c>
      <c r="BJ187" s="3"/>
      <c r="BK187" s="3">
        <v>2</v>
      </c>
      <c r="BL187" s="3">
        <f t="shared" si="256"/>
        <v>2</v>
      </c>
      <c r="BM187" s="3"/>
      <c r="BN187" s="3">
        <v>2</v>
      </c>
      <c r="BO187" s="3">
        <f t="shared" si="257"/>
        <v>2</v>
      </c>
      <c r="BP187" s="3"/>
      <c r="BQ187" s="3">
        <v>2</v>
      </c>
      <c r="BR187" s="3">
        <f t="shared" si="258"/>
        <v>2</v>
      </c>
      <c r="BS187" s="3"/>
      <c r="BT187" s="3">
        <v>2</v>
      </c>
      <c r="BU187" s="3">
        <f t="shared" si="259"/>
        <v>2</v>
      </c>
      <c r="BV187" s="3">
        <v>2</v>
      </c>
      <c r="BW187" s="3">
        <v>2</v>
      </c>
      <c r="BX187" s="3">
        <f t="shared" si="260"/>
        <v>2</v>
      </c>
      <c r="BY187" s="3"/>
      <c r="BZ187" s="3">
        <v>2</v>
      </c>
      <c r="CA187" s="3">
        <f t="shared" si="261"/>
        <v>2</v>
      </c>
      <c r="CB187" s="3">
        <v>3</v>
      </c>
      <c r="CC187" s="3">
        <v>3</v>
      </c>
      <c r="CD187" s="3">
        <f t="shared" si="262"/>
        <v>3</v>
      </c>
      <c r="CE187" s="3">
        <v>2</v>
      </c>
      <c r="CF187" s="3">
        <v>2</v>
      </c>
      <c r="CG187" s="3">
        <f t="shared" si="263"/>
        <v>2</v>
      </c>
      <c r="CH187" s="3"/>
      <c r="CI187" s="3">
        <v>2</v>
      </c>
      <c r="CJ187" s="3">
        <f t="shared" si="264"/>
        <v>2</v>
      </c>
      <c r="CK187" s="3"/>
      <c r="CL187" s="3">
        <v>2</v>
      </c>
      <c r="CM187" s="3">
        <f t="shared" si="265"/>
        <v>2</v>
      </c>
      <c r="CN187" s="3"/>
      <c r="CO187" s="3">
        <v>2</v>
      </c>
      <c r="CP187" s="3">
        <f t="shared" si="266"/>
        <v>2</v>
      </c>
      <c r="CQ187" s="5"/>
      <c r="CR187" s="5">
        <v>2</v>
      </c>
      <c r="CS187" s="3">
        <f t="shared" si="267"/>
        <v>2</v>
      </c>
      <c r="CT187" s="5"/>
      <c r="CU187" s="2">
        <v>2</v>
      </c>
      <c r="CV187" s="3">
        <f t="shared" si="268"/>
        <v>2</v>
      </c>
      <c r="CW187" s="6"/>
      <c r="CX187" s="3"/>
    </row>
    <row r="188" spans="1:102" hidden="1">
      <c r="A188" s="1" t="s">
        <v>63</v>
      </c>
      <c r="B188" s="5">
        <v>3</v>
      </c>
      <c r="C188" s="5"/>
      <c r="D188" s="3">
        <f t="shared" si="287"/>
        <v>3</v>
      </c>
      <c r="E188" s="3">
        <v>2</v>
      </c>
      <c r="F188" s="3">
        <v>3</v>
      </c>
      <c r="G188" s="3">
        <f t="shared" ref="G188:G198" si="288">AVERAGE(E188:F188)</f>
        <v>2.5</v>
      </c>
      <c r="H188" s="3">
        <v>2</v>
      </c>
      <c r="I188" s="3">
        <v>2</v>
      </c>
      <c r="J188" s="3">
        <f t="shared" si="272"/>
        <v>2</v>
      </c>
      <c r="K188" s="3">
        <v>2</v>
      </c>
      <c r="L188" s="3">
        <v>2</v>
      </c>
      <c r="M188" s="3">
        <f t="shared" si="273"/>
        <v>2</v>
      </c>
      <c r="N188" s="3">
        <v>2</v>
      </c>
      <c r="O188" s="3">
        <v>2</v>
      </c>
      <c r="P188" s="3">
        <f t="shared" si="285"/>
        <v>2</v>
      </c>
      <c r="Q188" s="3">
        <v>2</v>
      </c>
      <c r="R188" s="3">
        <v>2</v>
      </c>
      <c r="S188" s="3">
        <f t="shared" si="274"/>
        <v>2</v>
      </c>
      <c r="T188" s="3">
        <v>2</v>
      </c>
      <c r="U188" s="3">
        <v>2</v>
      </c>
      <c r="V188" s="3">
        <f t="shared" si="275"/>
        <v>2</v>
      </c>
      <c r="W188" s="3">
        <v>3</v>
      </c>
      <c r="X188" s="3">
        <v>3</v>
      </c>
      <c r="Y188" s="3">
        <f t="shared" si="276"/>
        <v>3</v>
      </c>
      <c r="Z188" s="3">
        <v>2</v>
      </c>
      <c r="AA188" s="3">
        <v>2</v>
      </c>
      <c r="AB188" s="3">
        <f t="shared" si="286"/>
        <v>2</v>
      </c>
      <c r="AC188" s="3">
        <v>3</v>
      </c>
      <c r="AD188" s="3">
        <v>3</v>
      </c>
      <c r="AE188" s="3">
        <f t="shared" si="277"/>
        <v>3</v>
      </c>
      <c r="AF188" s="3">
        <v>3</v>
      </c>
      <c r="AG188" s="3">
        <v>2</v>
      </c>
      <c r="AH188" s="3">
        <f t="shared" si="278"/>
        <v>2.5</v>
      </c>
      <c r="AI188" s="3"/>
      <c r="AJ188" s="3"/>
      <c r="AL188" s="3">
        <v>2</v>
      </c>
      <c r="AM188" s="3">
        <v>2</v>
      </c>
      <c r="AN188" s="3">
        <f t="shared" si="280"/>
        <v>2</v>
      </c>
      <c r="AO188" s="3">
        <v>3</v>
      </c>
      <c r="AP188" s="3">
        <v>2</v>
      </c>
      <c r="AQ188" s="3">
        <f t="shared" si="281"/>
        <v>2.5</v>
      </c>
      <c r="AR188" s="3">
        <v>2</v>
      </c>
      <c r="AS188" s="3">
        <v>3</v>
      </c>
      <c r="AT188" s="3">
        <f t="shared" si="282"/>
        <v>2.5</v>
      </c>
      <c r="AU188" s="3">
        <v>3</v>
      </c>
      <c r="AV188" s="3">
        <v>3</v>
      </c>
      <c r="AW188" s="3">
        <f t="shared" si="283"/>
        <v>3</v>
      </c>
      <c r="AX188" s="3">
        <v>3</v>
      </c>
      <c r="AY188" s="3">
        <v>3</v>
      </c>
      <c r="AZ188" s="3">
        <f t="shared" si="284"/>
        <v>3</v>
      </c>
      <c r="BA188" s="3">
        <v>2</v>
      </c>
      <c r="BB188" s="3">
        <v>2</v>
      </c>
      <c r="BC188" s="3">
        <f t="shared" si="253"/>
        <v>2</v>
      </c>
      <c r="BD188" s="3">
        <v>2</v>
      </c>
      <c r="BE188" s="3">
        <v>2</v>
      </c>
      <c r="BF188" s="3">
        <f t="shared" si="254"/>
        <v>2</v>
      </c>
      <c r="BG188" s="3">
        <v>2</v>
      </c>
      <c r="BH188" s="3">
        <v>2</v>
      </c>
      <c r="BI188" s="3">
        <f t="shared" si="255"/>
        <v>2</v>
      </c>
      <c r="BJ188" s="3">
        <v>2</v>
      </c>
      <c r="BK188" s="3">
        <v>2</v>
      </c>
      <c r="BL188" s="3">
        <f t="shared" si="256"/>
        <v>2</v>
      </c>
      <c r="BM188" s="3">
        <v>2</v>
      </c>
      <c r="BN188" s="3">
        <v>2</v>
      </c>
      <c r="BO188" s="3">
        <f t="shared" si="257"/>
        <v>2</v>
      </c>
      <c r="BP188" s="3"/>
      <c r="BQ188" s="3">
        <v>2</v>
      </c>
      <c r="BR188" s="3">
        <f t="shared" si="258"/>
        <v>2</v>
      </c>
      <c r="BS188" s="3"/>
      <c r="BT188" s="3">
        <v>2</v>
      </c>
      <c r="BU188" s="3">
        <f t="shared" si="259"/>
        <v>2</v>
      </c>
      <c r="BV188" s="3">
        <v>2</v>
      </c>
      <c r="BW188" s="3">
        <v>2</v>
      </c>
      <c r="BX188" s="3">
        <f t="shared" si="260"/>
        <v>2</v>
      </c>
      <c r="BY188" s="3">
        <v>2</v>
      </c>
      <c r="BZ188" s="3">
        <v>2</v>
      </c>
      <c r="CA188" s="3">
        <f t="shared" si="261"/>
        <v>2</v>
      </c>
      <c r="CB188" s="3">
        <v>3</v>
      </c>
      <c r="CC188" s="3">
        <v>3</v>
      </c>
      <c r="CD188" s="3">
        <f t="shared" si="262"/>
        <v>3</v>
      </c>
      <c r="CE188" s="3">
        <v>2</v>
      </c>
      <c r="CF188" s="3">
        <v>3</v>
      </c>
      <c r="CG188" s="3">
        <f t="shared" si="263"/>
        <v>2.5</v>
      </c>
      <c r="CH188" s="3">
        <v>3</v>
      </c>
      <c r="CI188" s="3">
        <v>2</v>
      </c>
      <c r="CJ188" s="3">
        <f t="shared" si="264"/>
        <v>2.5</v>
      </c>
      <c r="CK188" s="3">
        <v>3</v>
      </c>
      <c r="CL188" s="3">
        <v>3</v>
      </c>
      <c r="CM188" s="3">
        <f t="shared" si="265"/>
        <v>3</v>
      </c>
      <c r="CN188" s="3">
        <v>3</v>
      </c>
      <c r="CO188" s="3">
        <v>3</v>
      </c>
      <c r="CP188" s="3">
        <f t="shared" si="266"/>
        <v>3</v>
      </c>
      <c r="CQ188" s="5">
        <v>2</v>
      </c>
      <c r="CR188" s="5">
        <v>3</v>
      </c>
      <c r="CS188" s="3">
        <f t="shared" si="267"/>
        <v>2.5</v>
      </c>
      <c r="CT188" s="5">
        <v>2</v>
      </c>
      <c r="CU188" s="2">
        <v>3</v>
      </c>
      <c r="CV188" s="3">
        <f t="shared" si="268"/>
        <v>2.5</v>
      </c>
      <c r="CW188" s="6"/>
      <c r="CX188" s="3"/>
    </row>
    <row r="189" spans="1:102" hidden="1">
      <c r="A189" s="1" t="s">
        <v>423</v>
      </c>
      <c r="B189" s="5">
        <v>2</v>
      </c>
      <c r="C189" s="5"/>
      <c r="D189" s="3">
        <f t="shared" si="287"/>
        <v>2</v>
      </c>
      <c r="E189" s="3">
        <v>3</v>
      </c>
      <c r="F189" s="3">
        <v>2</v>
      </c>
      <c r="G189" s="3">
        <f t="shared" si="288"/>
        <v>2.5</v>
      </c>
      <c r="H189" s="3">
        <v>3</v>
      </c>
      <c r="I189" s="3">
        <v>2</v>
      </c>
      <c r="J189" s="3">
        <f t="shared" si="272"/>
        <v>2.5</v>
      </c>
      <c r="K189" s="3">
        <v>3</v>
      </c>
      <c r="L189" s="3">
        <v>3</v>
      </c>
      <c r="M189" s="3">
        <f t="shared" si="273"/>
        <v>3</v>
      </c>
      <c r="N189" s="3">
        <v>3</v>
      </c>
      <c r="O189" s="3">
        <v>3</v>
      </c>
      <c r="P189" s="3">
        <f t="shared" si="285"/>
        <v>3</v>
      </c>
      <c r="Q189" s="3">
        <v>3</v>
      </c>
      <c r="R189" s="3">
        <v>3</v>
      </c>
      <c r="S189" s="3">
        <f t="shared" si="274"/>
        <v>3</v>
      </c>
      <c r="T189" s="3">
        <v>3</v>
      </c>
      <c r="U189" s="3">
        <v>2</v>
      </c>
      <c r="V189" s="3">
        <f t="shared" si="275"/>
        <v>2.5</v>
      </c>
      <c r="W189" s="3">
        <v>3</v>
      </c>
      <c r="X189" s="3">
        <v>2</v>
      </c>
      <c r="Y189" s="3">
        <f t="shared" si="276"/>
        <v>2.5</v>
      </c>
      <c r="Z189" s="3">
        <v>3</v>
      </c>
      <c r="AA189" s="3">
        <v>2</v>
      </c>
      <c r="AB189" s="3">
        <f t="shared" si="286"/>
        <v>2.5</v>
      </c>
      <c r="AC189" s="3"/>
      <c r="AD189" s="3">
        <v>2</v>
      </c>
      <c r="AE189" s="3">
        <f t="shared" si="277"/>
        <v>2</v>
      </c>
      <c r="AF189" s="3">
        <v>2</v>
      </c>
      <c r="AG189" s="3">
        <v>2</v>
      </c>
      <c r="AH189" s="3">
        <f t="shared" si="278"/>
        <v>2</v>
      </c>
      <c r="AI189" s="3">
        <v>2</v>
      </c>
      <c r="AJ189" s="3">
        <v>2</v>
      </c>
      <c r="AK189" s="3">
        <f t="shared" ref="AK189:AK209" si="289">AVERAGE(AI189:AJ189)</f>
        <v>2</v>
      </c>
      <c r="AL189" s="3">
        <v>2</v>
      </c>
      <c r="AM189" s="3">
        <v>2</v>
      </c>
      <c r="AN189" s="3">
        <f t="shared" si="280"/>
        <v>2</v>
      </c>
      <c r="AO189" s="3">
        <v>2</v>
      </c>
      <c r="AP189" s="3">
        <v>2</v>
      </c>
      <c r="AQ189" s="3">
        <f t="shared" si="281"/>
        <v>2</v>
      </c>
      <c r="AR189" s="3">
        <v>4</v>
      </c>
      <c r="AS189" s="3">
        <v>3</v>
      </c>
      <c r="AT189" s="3">
        <f t="shared" si="282"/>
        <v>3.5</v>
      </c>
      <c r="AU189" s="3">
        <v>4</v>
      </c>
      <c r="AV189" s="3">
        <v>3</v>
      </c>
      <c r="AW189" s="3">
        <f t="shared" si="283"/>
        <v>3.5</v>
      </c>
      <c r="AX189" s="3">
        <v>3</v>
      </c>
      <c r="AY189" s="3">
        <v>3</v>
      </c>
      <c r="AZ189" s="3">
        <f t="shared" si="284"/>
        <v>3</v>
      </c>
      <c r="BA189" s="3">
        <v>3</v>
      </c>
      <c r="BB189" s="3">
        <v>1</v>
      </c>
      <c r="BC189" s="3">
        <f t="shared" si="253"/>
        <v>2</v>
      </c>
      <c r="BD189" s="3">
        <v>3</v>
      </c>
      <c r="BE189" s="3">
        <v>3</v>
      </c>
      <c r="BF189" s="3">
        <f t="shared" si="254"/>
        <v>3</v>
      </c>
      <c r="BG189" s="3">
        <v>3</v>
      </c>
      <c r="BH189" s="3">
        <v>1</v>
      </c>
      <c r="BI189" s="3">
        <f t="shared" si="255"/>
        <v>2</v>
      </c>
      <c r="BJ189" s="3">
        <v>1</v>
      </c>
      <c r="BK189" s="3">
        <v>1</v>
      </c>
      <c r="BL189" s="3">
        <f t="shared" si="256"/>
        <v>1</v>
      </c>
      <c r="BM189" s="3">
        <v>2</v>
      </c>
      <c r="BN189" s="3">
        <v>2</v>
      </c>
      <c r="BO189" s="3">
        <f t="shared" si="257"/>
        <v>2</v>
      </c>
      <c r="BP189" s="3">
        <v>2</v>
      </c>
      <c r="BQ189" s="3">
        <v>2</v>
      </c>
      <c r="BR189" s="3">
        <f t="shared" si="258"/>
        <v>2</v>
      </c>
      <c r="BS189" s="3">
        <v>2</v>
      </c>
      <c r="BT189" s="3">
        <v>2</v>
      </c>
      <c r="BU189" s="3">
        <f t="shared" si="259"/>
        <v>2</v>
      </c>
      <c r="BV189" s="3">
        <v>1</v>
      </c>
      <c r="BW189" s="3">
        <v>2</v>
      </c>
      <c r="BX189" s="3">
        <f t="shared" si="260"/>
        <v>1.5</v>
      </c>
      <c r="BY189" s="3"/>
      <c r="BZ189" s="3">
        <v>2</v>
      </c>
      <c r="CA189" s="3">
        <f t="shared" si="261"/>
        <v>2</v>
      </c>
      <c r="CB189" s="3"/>
      <c r="CC189" s="3">
        <v>2</v>
      </c>
      <c r="CD189" s="3">
        <f t="shared" si="262"/>
        <v>2</v>
      </c>
      <c r="CE189" s="3"/>
      <c r="CF189" s="3">
        <v>2</v>
      </c>
      <c r="CG189" s="3">
        <f t="shared" si="263"/>
        <v>2</v>
      </c>
      <c r="CH189" s="3"/>
      <c r="CI189" s="3">
        <v>2</v>
      </c>
      <c r="CJ189" s="3">
        <f t="shared" si="264"/>
        <v>2</v>
      </c>
      <c r="CK189" s="3"/>
      <c r="CL189" s="3">
        <v>2</v>
      </c>
      <c r="CM189" s="3">
        <f t="shared" si="265"/>
        <v>2</v>
      </c>
      <c r="CN189" s="3">
        <v>2</v>
      </c>
      <c r="CO189" s="3">
        <v>2</v>
      </c>
      <c r="CP189" s="3">
        <f t="shared" si="266"/>
        <v>2</v>
      </c>
      <c r="CQ189" s="5">
        <v>2</v>
      </c>
      <c r="CR189" s="5">
        <v>2</v>
      </c>
      <c r="CS189" s="3">
        <f t="shared" si="267"/>
        <v>2</v>
      </c>
      <c r="CT189" s="5">
        <v>2</v>
      </c>
      <c r="CU189" s="2">
        <v>2</v>
      </c>
      <c r="CV189" s="3">
        <f t="shared" si="268"/>
        <v>2</v>
      </c>
      <c r="CW189" s="6"/>
      <c r="CX189" s="3"/>
    </row>
    <row r="190" spans="1:102" hidden="1">
      <c r="A190" s="1" t="s">
        <v>427</v>
      </c>
      <c r="B190" s="5"/>
      <c r="C190" s="5"/>
      <c r="E190" s="3"/>
      <c r="F190" s="3">
        <v>1</v>
      </c>
      <c r="G190" s="3">
        <f t="shared" si="288"/>
        <v>1</v>
      </c>
      <c r="H190" s="3">
        <v>3</v>
      </c>
      <c r="I190" s="3">
        <v>2</v>
      </c>
      <c r="J190" s="3">
        <f t="shared" si="272"/>
        <v>2.5</v>
      </c>
      <c r="K190" s="3">
        <v>2</v>
      </c>
      <c r="L190" s="3">
        <v>2</v>
      </c>
      <c r="M190" s="3">
        <f t="shared" si="273"/>
        <v>2</v>
      </c>
      <c r="N190" s="3">
        <v>3</v>
      </c>
      <c r="O190" s="3">
        <v>2</v>
      </c>
      <c r="P190" s="3">
        <f t="shared" si="285"/>
        <v>2.5</v>
      </c>
      <c r="Q190" s="3">
        <v>2</v>
      </c>
      <c r="R190" s="3">
        <v>2</v>
      </c>
      <c r="S190" s="3">
        <f t="shared" si="274"/>
        <v>2</v>
      </c>
      <c r="T190" s="3">
        <v>2</v>
      </c>
      <c r="U190" s="3">
        <v>2</v>
      </c>
      <c r="V190" s="3">
        <f t="shared" si="275"/>
        <v>2</v>
      </c>
      <c r="W190" s="3">
        <v>3</v>
      </c>
      <c r="X190" s="3">
        <v>2</v>
      </c>
      <c r="Y190" s="3">
        <f t="shared" si="276"/>
        <v>2.5</v>
      </c>
      <c r="Z190" s="3">
        <v>3</v>
      </c>
      <c r="AA190" s="3">
        <v>2</v>
      </c>
      <c r="AB190" s="3">
        <f t="shared" si="286"/>
        <v>2.5</v>
      </c>
      <c r="AC190" s="3">
        <v>2</v>
      </c>
      <c r="AD190" s="3">
        <v>2</v>
      </c>
      <c r="AE190" s="3">
        <f t="shared" si="277"/>
        <v>2</v>
      </c>
      <c r="AF190" s="3">
        <v>2</v>
      </c>
      <c r="AG190" s="3">
        <v>2</v>
      </c>
      <c r="AH190" s="3">
        <f t="shared" si="278"/>
        <v>2</v>
      </c>
      <c r="AI190" s="3">
        <v>2</v>
      </c>
      <c r="AJ190" s="3">
        <v>2</v>
      </c>
      <c r="AK190" s="3">
        <f t="shared" si="289"/>
        <v>2</v>
      </c>
      <c r="AL190" s="3">
        <v>3</v>
      </c>
      <c r="AM190" s="3">
        <v>2</v>
      </c>
      <c r="AN190" s="3">
        <f t="shared" si="280"/>
        <v>2.5</v>
      </c>
      <c r="AO190" s="3">
        <v>3</v>
      </c>
      <c r="AP190" s="3">
        <v>4</v>
      </c>
      <c r="AQ190" s="3">
        <f t="shared" si="281"/>
        <v>3.5</v>
      </c>
      <c r="AR190" s="3">
        <v>4</v>
      </c>
      <c r="AS190" s="3">
        <v>4</v>
      </c>
      <c r="AT190" s="3">
        <f t="shared" si="282"/>
        <v>4</v>
      </c>
      <c r="AU190" s="3">
        <v>4</v>
      </c>
      <c r="AV190" s="3">
        <v>4</v>
      </c>
      <c r="AW190" s="3">
        <f t="shared" si="283"/>
        <v>4</v>
      </c>
      <c r="AX190" s="3">
        <v>3</v>
      </c>
      <c r="AY190" s="3">
        <v>4</v>
      </c>
      <c r="AZ190" s="3">
        <f t="shared" si="284"/>
        <v>3.5</v>
      </c>
      <c r="BA190" s="3">
        <v>2</v>
      </c>
      <c r="BB190" s="3">
        <v>3</v>
      </c>
      <c r="BC190" s="3">
        <f t="shared" si="253"/>
        <v>2.5</v>
      </c>
      <c r="BD190" s="3">
        <v>2</v>
      </c>
      <c r="BE190" s="3">
        <v>2</v>
      </c>
      <c r="BF190" s="3">
        <f t="shared" si="254"/>
        <v>2</v>
      </c>
      <c r="BG190" s="3">
        <v>2</v>
      </c>
      <c r="BH190" s="3">
        <v>2</v>
      </c>
      <c r="BI190" s="3">
        <f t="shared" si="255"/>
        <v>2</v>
      </c>
      <c r="BJ190" s="3">
        <v>1</v>
      </c>
      <c r="BK190" s="3">
        <v>2</v>
      </c>
      <c r="BL190" s="3">
        <f t="shared" si="256"/>
        <v>1.5</v>
      </c>
      <c r="BM190" s="3">
        <v>2</v>
      </c>
      <c r="BN190" s="3">
        <v>3</v>
      </c>
      <c r="BO190" s="3">
        <f t="shared" si="257"/>
        <v>2.5</v>
      </c>
      <c r="BP190" s="3">
        <v>2</v>
      </c>
      <c r="BQ190" s="3">
        <v>2</v>
      </c>
      <c r="BR190" s="3">
        <f t="shared" si="258"/>
        <v>2</v>
      </c>
      <c r="BS190" s="3">
        <v>2</v>
      </c>
      <c r="BT190" s="3">
        <v>2</v>
      </c>
      <c r="BU190" s="3">
        <f t="shared" si="259"/>
        <v>2</v>
      </c>
      <c r="BV190" s="3">
        <v>3</v>
      </c>
      <c r="BW190" s="3">
        <v>2</v>
      </c>
      <c r="BX190" s="3">
        <f t="shared" si="260"/>
        <v>2.5</v>
      </c>
      <c r="BY190" s="3">
        <v>3</v>
      </c>
      <c r="BZ190" s="3">
        <v>2</v>
      </c>
      <c r="CA190" s="3">
        <f t="shared" si="261"/>
        <v>2.5</v>
      </c>
      <c r="CB190" s="3">
        <v>3</v>
      </c>
      <c r="CC190" s="3">
        <v>3</v>
      </c>
      <c r="CD190" s="3">
        <f t="shared" si="262"/>
        <v>3</v>
      </c>
      <c r="CE190" s="3">
        <v>2</v>
      </c>
      <c r="CF190" s="3">
        <v>3</v>
      </c>
      <c r="CG190" s="3">
        <f t="shared" si="263"/>
        <v>2.5</v>
      </c>
      <c r="CH190" s="3">
        <v>3</v>
      </c>
      <c r="CI190" s="3">
        <v>3</v>
      </c>
      <c r="CJ190" s="3">
        <f t="shared" si="264"/>
        <v>3</v>
      </c>
      <c r="CK190" s="3">
        <v>3</v>
      </c>
      <c r="CL190" s="3">
        <v>3</v>
      </c>
      <c r="CM190" s="3">
        <f t="shared" si="265"/>
        <v>3</v>
      </c>
      <c r="CN190" s="3">
        <v>3</v>
      </c>
      <c r="CO190" s="3">
        <v>3</v>
      </c>
      <c r="CP190" s="3">
        <f t="shared" si="266"/>
        <v>3</v>
      </c>
      <c r="CQ190" s="5">
        <v>3</v>
      </c>
      <c r="CR190" s="5">
        <v>2</v>
      </c>
      <c r="CS190" s="3">
        <f t="shared" si="267"/>
        <v>2.5</v>
      </c>
      <c r="CT190" s="5">
        <v>3</v>
      </c>
      <c r="CU190" s="2">
        <v>3</v>
      </c>
      <c r="CV190" s="3">
        <f t="shared" si="268"/>
        <v>3</v>
      </c>
      <c r="CW190" s="6"/>
      <c r="CX190" s="3"/>
    </row>
    <row r="191" spans="1:102" hidden="1">
      <c r="A191" s="1" t="s">
        <v>500</v>
      </c>
      <c r="B191" s="5"/>
      <c r="C191" s="5"/>
      <c r="E191" s="3"/>
      <c r="F191" s="3">
        <v>1</v>
      </c>
      <c r="G191" s="3">
        <f t="shared" si="288"/>
        <v>1</v>
      </c>
      <c r="H191" s="3">
        <v>2</v>
      </c>
      <c r="I191" s="3">
        <v>1</v>
      </c>
      <c r="J191" s="3">
        <f t="shared" si="272"/>
        <v>1.5</v>
      </c>
      <c r="K191" s="3"/>
      <c r="L191" s="3">
        <v>1</v>
      </c>
      <c r="M191" s="3">
        <f t="shared" si="273"/>
        <v>1</v>
      </c>
      <c r="N191" s="3"/>
      <c r="O191" s="3">
        <v>1</v>
      </c>
      <c r="P191" s="3">
        <f t="shared" si="285"/>
        <v>1</v>
      </c>
      <c r="Q191" s="3"/>
      <c r="R191" s="3">
        <v>1</v>
      </c>
      <c r="S191" s="3">
        <f t="shared" si="274"/>
        <v>1</v>
      </c>
      <c r="T191" s="3"/>
      <c r="U191" s="3">
        <v>1</v>
      </c>
      <c r="V191" s="3">
        <f t="shared" si="275"/>
        <v>1</v>
      </c>
      <c r="W191" s="3"/>
      <c r="X191" s="3">
        <v>1</v>
      </c>
      <c r="Y191" s="3">
        <f t="shared" si="276"/>
        <v>1</v>
      </c>
      <c r="Z191" s="3">
        <v>2</v>
      </c>
      <c r="AA191" s="3">
        <v>1</v>
      </c>
      <c r="AB191" s="3">
        <f t="shared" si="286"/>
        <v>1.5</v>
      </c>
      <c r="AC191" s="3"/>
      <c r="AD191" s="3">
        <v>1</v>
      </c>
      <c r="AE191" s="3">
        <f t="shared" si="277"/>
        <v>1</v>
      </c>
      <c r="AF191" s="3">
        <v>1</v>
      </c>
      <c r="AG191" s="3">
        <v>1</v>
      </c>
      <c r="AH191" s="3">
        <f t="shared" si="278"/>
        <v>1</v>
      </c>
      <c r="AI191" s="3">
        <v>1</v>
      </c>
      <c r="AJ191" s="3">
        <v>1</v>
      </c>
      <c r="AK191" s="3">
        <f t="shared" si="289"/>
        <v>1</v>
      </c>
      <c r="AL191" s="3">
        <v>1</v>
      </c>
      <c r="AM191" s="3">
        <v>1</v>
      </c>
      <c r="AN191" s="3">
        <f t="shared" si="280"/>
        <v>1</v>
      </c>
      <c r="AO191" s="3">
        <v>1</v>
      </c>
      <c r="AP191" s="3">
        <v>1</v>
      </c>
      <c r="AQ191" s="3">
        <f t="shared" si="281"/>
        <v>1</v>
      </c>
      <c r="AR191" s="3">
        <v>1</v>
      </c>
      <c r="AS191" s="3"/>
      <c r="AT191" s="3">
        <f t="shared" si="282"/>
        <v>1</v>
      </c>
      <c r="AU191" s="3"/>
      <c r="AV191" s="3">
        <v>1</v>
      </c>
      <c r="AW191" s="3">
        <f t="shared" si="283"/>
        <v>1</v>
      </c>
      <c r="AX191" s="3"/>
      <c r="AY191" s="3">
        <v>1</v>
      </c>
      <c r="AZ191" s="3">
        <f t="shared" si="284"/>
        <v>1</v>
      </c>
      <c r="BA191" s="3">
        <v>1</v>
      </c>
      <c r="BB191" s="3">
        <v>1</v>
      </c>
      <c r="BC191" s="3">
        <f t="shared" si="253"/>
        <v>1</v>
      </c>
      <c r="BD191" s="3"/>
      <c r="BE191" s="3">
        <v>2</v>
      </c>
      <c r="BF191" s="3">
        <f t="shared" si="254"/>
        <v>2</v>
      </c>
      <c r="BG191" s="3">
        <v>1</v>
      </c>
      <c r="BH191" s="3">
        <v>1</v>
      </c>
      <c r="BI191" s="3">
        <f t="shared" si="255"/>
        <v>1</v>
      </c>
      <c r="BJ191" s="3"/>
      <c r="BK191" s="3">
        <v>1</v>
      </c>
      <c r="BL191" s="3">
        <f t="shared" si="256"/>
        <v>1</v>
      </c>
      <c r="BM191" s="3"/>
      <c r="BN191" s="3">
        <v>1</v>
      </c>
      <c r="BO191" s="3">
        <f t="shared" si="257"/>
        <v>1</v>
      </c>
      <c r="BP191" s="3">
        <v>2</v>
      </c>
      <c r="BQ191" s="3">
        <v>2</v>
      </c>
      <c r="BR191" s="3">
        <f t="shared" si="258"/>
        <v>2</v>
      </c>
      <c r="BS191" s="3"/>
      <c r="BT191" s="3">
        <v>2</v>
      </c>
      <c r="BU191" s="3">
        <f t="shared" si="259"/>
        <v>2</v>
      </c>
      <c r="BV191" s="3"/>
      <c r="BW191" s="3">
        <v>2</v>
      </c>
      <c r="BX191" s="3">
        <f t="shared" si="260"/>
        <v>2</v>
      </c>
      <c r="BY191" s="3">
        <v>2</v>
      </c>
      <c r="BZ191" s="3">
        <v>2</v>
      </c>
      <c r="CA191" s="3">
        <f t="shared" si="261"/>
        <v>2</v>
      </c>
      <c r="CB191" s="3"/>
      <c r="CC191" s="3">
        <v>1</v>
      </c>
      <c r="CD191" s="3">
        <f t="shared" si="262"/>
        <v>1</v>
      </c>
      <c r="CE191" s="3"/>
      <c r="CF191" s="3">
        <v>1</v>
      </c>
      <c r="CG191" s="3">
        <f t="shared" si="263"/>
        <v>1</v>
      </c>
      <c r="CH191" s="3"/>
      <c r="CI191" s="3">
        <v>2</v>
      </c>
      <c r="CJ191" s="3">
        <f t="shared" si="264"/>
        <v>2</v>
      </c>
      <c r="CK191" s="3"/>
      <c r="CL191" s="3">
        <v>2</v>
      </c>
      <c r="CM191" s="3">
        <f t="shared" si="265"/>
        <v>2</v>
      </c>
      <c r="CN191" s="3"/>
      <c r="CO191" s="3">
        <v>2</v>
      </c>
      <c r="CP191" s="3">
        <f t="shared" si="266"/>
        <v>2</v>
      </c>
      <c r="CQ191" s="5"/>
      <c r="CR191" s="5">
        <v>2</v>
      </c>
      <c r="CS191" s="3">
        <f t="shared" si="267"/>
        <v>2</v>
      </c>
      <c r="CT191" s="5"/>
      <c r="CU191" s="2">
        <v>2</v>
      </c>
      <c r="CV191" s="3">
        <f t="shared" si="268"/>
        <v>2</v>
      </c>
      <c r="CW191" s="6"/>
      <c r="CX191" s="3"/>
    </row>
    <row r="192" spans="1:102" hidden="1">
      <c r="A192" s="1" t="s">
        <v>101</v>
      </c>
      <c r="B192" s="5">
        <v>4</v>
      </c>
      <c r="C192" s="5"/>
      <c r="D192" s="3">
        <f>AVERAGE(B192:C192)</f>
        <v>4</v>
      </c>
      <c r="E192" s="3">
        <v>3</v>
      </c>
      <c r="F192" s="3">
        <v>3</v>
      </c>
      <c r="G192" s="3">
        <f t="shared" si="288"/>
        <v>3</v>
      </c>
      <c r="H192" s="3">
        <v>3</v>
      </c>
      <c r="I192" s="3">
        <v>3</v>
      </c>
      <c r="J192" s="3">
        <f t="shared" si="272"/>
        <v>3</v>
      </c>
      <c r="K192" s="3">
        <v>3</v>
      </c>
      <c r="L192" s="3">
        <v>3</v>
      </c>
      <c r="M192" s="3">
        <f t="shared" si="273"/>
        <v>3</v>
      </c>
      <c r="N192" s="3">
        <v>3</v>
      </c>
      <c r="O192" s="3">
        <v>3</v>
      </c>
      <c r="P192" s="3">
        <f t="shared" si="285"/>
        <v>3</v>
      </c>
      <c r="Q192" s="3">
        <v>3</v>
      </c>
      <c r="R192" s="3">
        <v>2</v>
      </c>
      <c r="S192" s="3">
        <f t="shared" si="274"/>
        <v>2.5</v>
      </c>
      <c r="T192" s="3">
        <v>3</v>
      </c>
      <c r="U192" s="3">
        <v>3</v>
      </c>
      <c r="V192" s="3">
        <f t="shared" si="275"/>
        <v>3</v>
      </c>
      <c r="W192" s="3">
        <v>3</v>
      </c>
      <c r="X192" s="3">
        <v>5</v>
      </c>
      <c r="Y192" s="3">
        <f t="shared" si="276"/>
        <v>4</v>
      </c>
      <c r="Z192" s="3">
        <v>3</v>
      </c>
      <c r="AA192" s="3">
        <v>3</v>
      </c>
      <c r="AB192" s="3">
        <f t="shared" si="286"/>
        <v>3</v>
      </c>
      <c r="AC192" s="3">
        <v>4</v>
      </c>
      <c r="AD192" s="3">
        <v>5</v>
      </c>
      <c r="AE192" s="3">
        <f t="shared" si="277"/>
        <v>4.5</v>
      </c>
      <c r="AF192" s="3">
        <v>4</v>
      </c>
      <c r="AG192" s="3">
        <v>5</v>
      </c>
      <c r="AH192" s="3">
        <f t="shared" si="278"/>
        <v>4.5</v>
      </c>
      <c r="AI192" s="3">
        <v>4</v>
      </c>
      <c r="AJ192" s="3">
        <v>5</v>
      </c>
      <c r="AK192" s="3">
        <f t="shared" si="289"/>
        <v>4.5</v>
      </c>
      <c r="AL192" s="3">
        <v>3</v>
      </c>
      <c r="AM192" s="3">
        <v>4</v>
      </c>
      <c r="AN192" s="3">
        <f t="shared" si="280"/>
        <v>3.5</v>
      </c>
      <c r="AO192" s="3">
        <v>3</v>
      </c>
      <c r="AP192" s="3">
        <v>4</v>
      </c>
      <c r="AQ192" s="3">
        <f t="shared" si="281"/>
        <v>3.5</v>
      </c>
      <c r="AR192" s="3">
        <v>3</v>
      </c>
      <c r="AS192" s="3">
        <v>4</v>
      </c>
      <c r="AT192" s="3">
        <f t="shared" si="282"/>
        <v>3.5</v>
      </c>
      <c r="AU192" s="3">
        <v>3</v>
      </c>
      <c r="AV192" s="3">
        <v>4</v>
      </c>
      <c r="AW192" s="3">
        <f t="shared" si="283"/>
        <v>3.5</v>
      </c>
      <c r="AX192" s="3">
        <v>4</v>
      </c>
      <c r="AY192" s="3">
        <v>5</v>
      </c>
      <c r="AZ192" s="3">
        <f t="shared" si="284"/>
        <v>4.5</v>
      </c>
      <c r="BA192" s="3">
        <v>3</v>
      </c>
      <c r="BB192" s="3">
        <v>4</v>
      </c>
      <c r="BC192" s="3">
        <f t="shared" si="253"/>
        <v>3.5</v>
      </c>
      <c r="BD192" s="3">
        <v>3</v>
      </c>
      <c r="BE192" s="3">
        <v>3</v>
      </c>
      <c r="BF192" s="3">
        <f t="shared" si="254"/>
        <v>3</v>
      </c>
      <c r="BG192" s="3">
        <v>2</v>
      </c>
      <c r="BH192" s="3">
        <v>3</v>
      </c>
      <c r="BI192" s="3">
        <f t="shared" si="255"/>
        <v>2.5</v>
      </c>
      <c r="BJ192" s="3">
        <v>3</v>
      </c>
      <c r="BK192" s="3">
        <v>3</v>
      </c>
      <c r="BL192" s="3">
        <f t="shared" si="256"/>
        <v>3</v>
      </c>
      <c r="BM192" s="3">
        <v>2</v>
      </c>
      <c r="BN192" s="3">
        <v>3</v>
      </c>
      <c r="BO192" s="3">
        <f t="shared" si="257"/>
        <v>2.5</v>
      </c>
      <c r="BP192" s="3">
        <v>3</v>
      </c>
      <c r="BQ192" s="3">
        <v>3</v>
      </c>
      <c r="BR192" s="3">
        <f t="shared" si="258"/>
        <v>3</v>
      </c>
      <c r="BS192" s="3">
        <v>2</v>
      </c>
      <c r="BT192" s="3">
        <v>2</v>
      </c>
      <c r="BU192" s="3">
        <f t="shared" si="259"/>
        <v>2</v>
      </c>
      <c r="BV192" s="3">
        <v>3</v>
      </c>
      <c r="BW192" s="3">
        <v>3</v>
      </c>
      <c r="BX192" s="3">
        <f t="shared" si="260"/>
        <v>3</v>
      </c>
      <c r="BY192" s="3">
        <v>3</v>
      </c>
      <c r="BZ192" s="3">
        <v>3</v>
      </c>
      <c r="CA192" s="3">
        <f t="shared" si="261"/>
        <v>3</v>
      </c>
      <c r="CB192" s="3">
        <v>2</v>
      </c>
      <c r="CC192" s="3">
        <v>3</v>
      </c>
      <c r="CD192" s="3">
        <f t="shared" si="262"/>
        <v>2.5</v>
      </c>
      <c r="CE192" s="3">
        <v>2</v>
      </c>
      <c r="CF192" s="3">
        <v>3</v>
      </c>
      <c r="CG192" s="3">
        <f t="shared" si="263"/>
        <v>2.5</v>
      </c>
      <c r="CH192" s="3">
        <v>3</v>
      </c>
      <c r="CI192" s="3">
        <v>3</v>
      </c>
      <c r="CJ192" s="3">
        <f t="shared" si="264"/>
        <v>3</v>
      </c>
      <c r="CK192" s="3">
        <v>3</v>
      </c>
      <c r="CL192" s="3">
        <v>3</v>
      </c>
      <c r="CM192" s="3">
        <f t="shared" si="265"/>
        <v>3</v>
      </c>
      <c r="CN192" s="3">
        <v>3</v>
      </c>
      <c r="CO192" s="3">
        <v>3</v>
      </c>
      <c r="CP192" s="3">
        <f t="shared" si="266"/>
        <v>3</v>
      </c>
      <c r="CQ192" s="5">
        <v>3</v>
      </c>
      <c r="CR192" s="5">
        <v>3</v>
      </c>
      <c r="CS192" s="3">
        <f t="shared" si="267"/>
        <v>3</v>
      </c>
      <c r="CT192" s="5">
        <v>3</v>
      </c>
      <c r="CU192" s="2">
        <v>3</v>
      </c>
      <c r="CV192" s="3">
        <f t="shared" si="268"/>
        <v>3</v>
      </c>
      <c r="CW192" s="6"/>
      <c r="CX192" s="3"/>
    </row>
    <row r="193" spans="1:102" hidden="1">
      <c r="A193" s="1" t="s">
        <v>107</v>
      </c>
      <c r="B193" s="5">
        <v>4</v>
      </c>
      <c r="C193" s="5">
        <v>4</v>
      </c>
      <c r="D193" s="3">
        <f>AVERAGE(B193:C193)</f>
        <v>4</v>
      </c>
      <c r="E193" s="3">
        <v>4</v>
      </c>
      <c r="F193" s="3"/>
      <c r="G193" s="3">
        <f t="shared" si="288"/>
        <v>4</v>
      </c>
      <c r="H193" s="3">
        <v>3</v>
      </c>
      <c r="I193" s="3"/>
      <c r="J193" s="3">
        <f t="shared" si="272"/>
        <v>3</v>
      </c>
      <c r="K193" s="3">
        <v>3</v>
      </c>
      <c r="L193" s="3"/>
      <c r="M193" s="3">
        <f t="shared" si="273"/>
        <v>3</v>
      </c>
      <c r="N193" s="3">
        <v>4</v>
      </c>
      <c r="O193" s="3">
        <v>3</v>
      </c>
      <c r="P193" s="3">
        <f t="shared" si="285"/>
        <v>3.5</v>
      </c>
      <c r="Q193" s="3">
        <v>3</v>
      </c>
      <c r="R193" s="3"/>
      <c r="S193" s="3">
        <f t="shared" si="274"/>
        <v>3</v>
      </c>
      <c r="T193" s="3">
        <v>3</v>
      </c>
      <c r="U193" s="3"/>
      <c r="V193" s="3">
        <f t="shared" si="275"/>
        <v>3</v>
      </c>
      <c r="W193" s="3">
        <v>3</v>
      </c>
      <c r="X193" s="3"/>
      <c r="Y193" s="3">
        <f t="shared" si="276"/>
        <v>3</v>
      </c>
      <c r="Z193" s="3">
        <v>4</v>
      </c>
      <c r="AA193" s="3">
        <v>3</v>
      </c>
      <c r="AB193" s="3">
        <f t="shared" si="286"/>
        <v>3.5</v>
      </c>
      <c r="AC193" s="3">
        <v>4</v>
      </c>
      <c r="AD193" s="3">
        <v>4</v>
      </c>
      <c r="AE193" s="3">
        <f t="shared" si="277"/>
        <v>4</v>
      </c>
      <c r="AF193" s="3">
        <v>4</v>
      </c>
      <c r="AG193" s="3">
        <v>5</v>
      </c>
      <c r="AH193" s="3">
        <f t="shared" si="278"/>
        <v>4.5</v>
      </c>
      <c r="AI193" s="3">
        <v>4</v>
      </c>
      <c r="AJ193" s="3">
        <v>5</v>
      </c>
      <c r="AK193" s="3">
        <f t="shared" si="289"/>
        <v>4.5</v>
      </c>
      <c r="AL193" s="3">
        <v>4</v>
      </c>
      <c r="AM193" s="3">
        <v>4</v>
      </c>
      <c r="AN193" s="3">
        <f t="shared" si="280"/>
        <v>4</v>
      </c>
      <c r="AO193" s="3">
        <v>3</v>
      </c>
      <c r="AP193" s="3">
        <v>3</v>
      </c>
      <c r="AQ193" s="3">
        <f t="shared" si="281"/>
        <v>3</v>
      </c>
      <c r="AR193" s="3">
        <v>2</v>
      </c>
      <c r="AS193" s="3">
        <v>2</v>
      </c>
      <c r="AT193" s="3">
        <f t="shared" si="282"/>
        <v>2</v>
      </c>
      <c r="AU193" s="3">
        <v>2</v>
      </c>
      <c r="AV193" s="3">
        <v>2</v>
      </c>
      <c r="AW193" s="3">
        <f t="shared" si="283"/>
        <v>2</v>
      </c>
      <c r="AX193" s="3">
        <v>2</v>
      </c>
      <c r="AY193" s="3">
        <v>2</v>
      </c>
      <c r="AZ193" s="3">
        <f t="shared" si="284"/>
        <v>2</v>
      </c>
      <c r="BA193" s="3"/>
      <c r="BB193" s="3">
        <v>2</v>
      </c>
      <c r="BC193" s="3">
        <f t="shared" si="253"/>
        <v>2</v>
      </c>
      <c r="BD193" s="3"/>
      <c r="BE193" s="3">
        <v>2</v>
      </c>
      <c r="BF193" s="3">
        <f t="shared" si="254"/>
        <v>2</v>
      </c>
      <c r="BG193" s="3"/>
      <c r="BH193" s="3">
        <v>2</v>
      </c>
      <c r="BI193" s="3">
        <f t="shared" si="255"/>
        <v>2</v>
      </c>
      <c r="BJ193" s="3"/>
      <c r="BK193" s="3">
        <v>2</v>
      </c>
      <c r="BL193" s="3">
        <f t="shared" si="256"/>
        <v>2</v>
      </c>
      <c r="BM193" s="3"/>
      <c r="BN193" s="3">
        <v>2</v>
      </c>
      <c r="BO193" s="3">
        <f t="shared" si="257"/>
        <v>2</v>
      </c>
      <c r="BP193" s="3"/>
      <c r="BQ193" s="3">
        <v>3</v>
      </c>
      <c r="BR193" s="3">
        <f t="shared" si="258"/>
        <v>3</v>
      </c>
      <c r="BS193" s="3">
        <v>3</v>
      </c>
      <c r="BT193" s="3">
        <v>3</v>
      </c>
      <c r="BU193" s="3">
        <f t="shared" si="259"/>
        <v>3</v>
      </c>
      <c r="BV193" s="3">
        <v>3</v>
      </c>
      <c r="BW193" s="3">
        <v>2</v>
      </c>
      <c r="BX193" s="3">
        <f t="shared" si="260"/>
        <v>2.5</v>
      </c>
      <c r="BY193" s="3">
        <v>3</v>
      </c>
      <c r="BZ193" s="3">
        <v>3</v>
      </c>
      <c r="CA193" s="3">
        <f t="shared" si="261"/>
        <v>3</v>
      </c>
      <c r="CB193" s="3">
        <v>3</v>
      </c>
      <c r="CC193" s="3">
        <v>3</v>
      </c>
      <c r="CD193" s="3">
        <f t="shared" si="262"/>
        <v>3</v>
      </c>
      <c r="CE193" s="3">
        <v>2</v>
      </c>
      <c r="CF193" s="3">
        <v>3</v>
      </c>
      <c r="CG193" s="3">
        <f t="shared" si="263"/>
        <v>2.5</v>
      </c>
      <c r="CH193" s="3">
        <v>2</v>
      </c>
      <c r="CI193" s="3">
        <v>2</v>
      </c>
      <c r="CJ193" s="3">
        <f t="shared" si="264"/>
        <v>2</v>
      </c>
      <c r="CK193" s="3">
        <v>2</v>
      </c>
      <c r="CL193" s="3">
        <v>2</v>
      </c>
      <c r="CM193" s="3">
        <f t="shared" si="265"/>
        <v>2</v>
      </c>
      <c r="CN193" s="3">
        <v>2</v>
      </c>
      <c r="CO193" s="3">
        <v>2</v>
      </c>
      <c r="CP193" s="3">
        <f t="shared" si="266"/>
        <v>2</v>
      </c>
      <c r="CQ193" s="5">
        <v>2</v>
      </c>
      <c r="CR193" s="5">
        <v>2</v>
      </c>
      <c r="CS193" s="3">
        <f t="shared" si="267"/>
        <v>2</v>
      </c>
      <c r="CT193" s="5">
        <v>1</v>
      </c>
      <c r="CU193" s="2">
        <v>2</v>
      </c>
      <c r="CV193" s="3">
        <f t="shared" si="268"/>
        <v>1.5</v>
      </c>
      <c r="CW193" s="6"/>
      <c r="CX193" s="3"/>
    </row>
    <row r="194" spans="1:102" hidden="1">
      <c r="A194" s="1" t="s">
        <v>510</v>
      </c>
      <c r="B194" s="5">
        <v>2</v>
      </c>
      <c r="C194" s="5"/>
      <c r="D194" s="3">
        <f>AVERAGE(B194:C194)</f>
        <v>2</v>
      </c>
      <c r="E194" s="3">
        <v>2</v>
      </c>
      <c r="F194" s="3">
        <v>2</v>
      </c>
      <c r="G194" s="3">
        <f t="shared" si="288"/>
        <v>2</v>
      </c>
      <c r="H194" s="3"/>
      <c r="I194" s="3">
        <v>2</v>
      </c>
      <c r="J194" s="3">
        <f t="shared" si="272"/>
        <v>2</v>
      </c>
      <c r="K194" s="3"/>
      <c r="L194" s="3">
        <v>3</v>
      </c>
      <c r="M194" s="3">
        <f t="shared" si="273"/>
        <v>3</v>
      </c>
      <c r="N194" s="3"/>
      <c r="O194" s="3">
        <v>2</v>
      </c>
      <c r="P194" s="3">
        <f t="shared" si="285"/>
        <v>2</v>
      </c>
      <c r="Q194" s="3">
        <v>3</v>
      </c>
      <c r="R194" s="3">
        <v>2</v>
      </c>
      <c r="S194" s="3">
        <f t="shared" si="274"/>
        <v>2.5</v>
      </c>
      <c r="T194" s="3">
        <v>3</v>
      </c>
      <c r="U194" s="3">
        <v>2</v>
      </c>
      <c r="V194" s="3">
        <f t="shared" si="275"/>
        <v>2.5</v>
      </c>
      <c r="W194" s="3">
        <v>3</v>
      </c>
      <c r="X194" s="3">
        <v>1</v>
      </c>
      <c r="Y194" s="3">
        <f t="shared" si="276"/>
        <v>2</v>
      </c>
      <c r="Z194" s="3">
        <v>3</v>
      </c>
      <c r="AA194" s="3">
        <v>2</v>
      </c>
      <c r="AB194" s="3">
        <f t="shared" si="286"/>
        <v>2.5</v>
      </c>
      <c r="AC194" s="3">
        <v>2</v>
      </c>
      <c r="AD194" s="3">
        <v>3</v>
      </c>
      <c r="AE194" s="3">
        <f t="shared" si="277"/>
        <v>2.5</v>
      </c>
      <c r="AF194" s="3">
        <v>2</v>
      </c>
      <c r="AG194" s="3">
        <v>2</v>
      </c>
      <c r="AH194" s="3">
        <f t="shared" si="278"/>
        <v>2</v>
      </c>
      <c r="AI194" s="3">
        <v>2</v>
      </c>
      <c r="AJ194" s="3">
        <v>2</v>
      </c>
      <c r="AK194" s="3">
        <f t="shared" si="289"/>
        <v>2</v>
      </c>
      <c r="AL194" s="3">
        <v>2</v>
      </c>
      <c r="AM194" s="3">
        <v>2</v>
      </c>
      <c r="AN194" s="3">
        <f t="shared" si="280"/>
        <v>2</v>
      </c>
      <c r="AO194" s="3">
        <v>2</v>
      </c>
      <c r="AP194" s="3">
        <v>2</v>
      </c>
      <c r="AQ194" s="3">
        <f t="shared" si="281"/>
        <v>2</v>
      </c>
      <c r="AR194" s="3">
        <v>4</v>
      </c>
      <c r="AS194" s="3">
        <v>3</v>
      </c>
      <c r="AT194" s="3">
        <f t="shared" si="282"/>
        <v>3.5</v>
      </c>
      <c r="AU194" s="3">
        <v>2</v>
      </c>
      <c r="AV194" s="3">
        <v>2</v>
      </c>
      <c r="AW194" s="3">
        <f t="shared" si="283"/>
        <v>2</v>
      </c>
      <c r="AX194" s="3">
        <v>3</v>
      </c>
      <c r="AY194" s="3">
        <v>3</v>
      </c>
      <c r="AZ194" s="3">
        <f t="shared" si="284"/>
        <v>3</v>
      </c>
      <c r="BA194" s="3">
        <v>2</v>
      </c>
      <c r="BB194" s="3">
        <v>3</v>
      </c>
      <c r="BC194" s="3">
        <f t="shared" si="253"/>
        <v>2.5</v>
      </c>
      <c r="BD194" s="3">
        <v>3</v>
      </c>
      <c r="BE194" s="3">
        <v>3</v>
      </c>
      <c r="BF194" s="3">
        <f t="shared" si="254"/>
        <v>3</v>
      </c>
      <c r="BG194" s="3">
        <v>4</v>
      </c>
      <c r="BH194" s="3">
        <v>2</v>
      </c>
      <c r="BI194" s="3">
        <f t="shared" si="255"/>
        <v>3</v>
      </c>
      <c r="BJ194" s="3">
        <v>3</v>
      </c>
      <c r="BK194" s="3">
        <v>2</v>
      </c>
      <c r="BL194" s="3">
        <f t="shared" si="256"/>
        <v>2.5</v>
      </c>
      <c r="BM194" s="3">
        <v>2</v>
      </c>
      <c r="BN194" s="3">
        <v>2</v>
      </c>
      <c r="BO194" s="3">
        <f t="shared" si="257"/>
        <v>2</v>
      </c>
      <c r="BP194" s="3">
        <v>4</v>
      </c>
      <c r="BQ194" s="3">
        <v>2</v>
      </c>
      <c r="BR194" s="3">
        <f t="shared" si="258"/>
        <v>3</v>
      </c>
      <c r="BS194" s="3">
        <v>3</v>
      </c>
      <c r="BT194" s="3">
        <v>3</v>
      </c>
      <c r="BU194" s="3">
        <f t="shared" si="259"/>
        <v>3</v>
      </c>
      <c r="BV194" s="3">
        <v>2</v>
      </c>
      <c r="BW194" s="3">
        <v>2</v>
      </c>
      <c r="BX194" s="3">
        <f t="shared" si="260"/>
        <v>2</v>
      </c>
      <c r="BY194" s="3">
        <v>2</v>
      </c>
      <c r="BZ194" s="3">
        <v>2</v>
      </c>
      <c r="CA194" s="3">
        <f t="shared" si="261"/>
        <v>2</v>
      </c>
      <c r="CB194" s="3">
        <v>2</v>
      </c>
      <c r="CC194" s="3">
        <v>2</v>
      </c>
      <c r="CD194" s="3">
        <f t="shared" si="262"/>
        <v>2</v>
      </c>
      <c r="CE194" s="3">
        <v>2</v>
      </c>
      <c r="CF194" s="3">
        <v>3</v>
      </c>
      <c r="CG194" s="3">
        <f t="shared" si="263"/>
        <v>2.5</v>
      </c>
      <c r="CH194" s="3">
        <v>3</v>
      </c>
      <c r="CI194" s="3">
        <v>2</v>
      </c>
      <c r="CJ194" s="3">
        <f t="shared" si="264"/>
        <v>2.5</v>
      </c>
      <c r="CK194" s="3">
        <v>2</v>
      </c>
      <c r="CL194" s="3">
        <v>2</v>
      </c>
      <c r="CM194" s="3">
        <f t="shared" si="265"/>
        <v>2</v>
      </c>
      <c r="CN194" s="3">
        <v>2</v>
      </c>
      <c r="CO194" s="3">
        <v>2</v>
      </c>
      <c r="CP194" s="3">
        <f t="shared" si="266"/>
        <v>2</v>
      </c>
      <c r="CQ194" s="5">
        <v>3</v>
      </c>
      <c r="CR194" s="5">
        <v>4</v>
      </c>
      <c r="CS194" s="3">
        <f t="shared" si="267"/>
        <v>3.5</v>
      </c>
      <c r="CT194" s="5">
        <v>3</v>
      </c>
      <c r="CU194" s="2">
        <v>4</v>
      </c>
      <c r="CV194" s="3">
        <f t="shared" si="268"/>
        <v>3.5</v>
      </c>
      <c r="CW194" s="6"/>
      <c r="CX194" s="3"/>
    </row>
    <row r="195" spans="1:102" hidden="1">
      <c r="A195" s="1" t="s">
        <v>513</v>
      </c>
      <c r="B195" s="5">
        <v>1</v>
      </c>
      <c r="C195" s="5">
        <v>2</v>
      </c>
      <c r="D195" s="3">
        <f>AVERAGE(B195:C195)</f>
        <v>1.5</v>
      </c>
      <c r="E195" s="3">
        <v>2</v>
      </c>
      <c r="F195" s="3">
        <v>2</v>
      </c>
      <c r="G195" s="3">
        <f t="shared" si="288"/>
        <v>2</v>
      </c>
      <c r="H195" s="3">
        <v>3</v>
      </c>
      <c r="I195" s="3">
        <v>2</v>
      </c>
      <c r="J195" s="3">
        <f t="shared" si="272"/>
        <v>2.5</v>
      </c>
      <c r="K195" s="3">
        <v>2</v>
      </c>
      <c r="L195" s="3">
        <v>2</v>
      </c>
      <c r="M195" s="3">
        <f t="shared" si="273"/>
        <v>2</v>
      </c>
      <c r="N195" s="3">
        <v>2</v>
      </c>
      <c r="O195" s="3">
        <v>2</v>
      </c>
      <c r="P195" s="3">
        <f t="shared" si="285"/>
        <v>2</v>
      </c>
      <c r="Q195" s="3"/>
      <c r="R195" s="3">
        <v>2</v>
      </c>
      <c r="S195" s="3">
        <f t="shared" si="274"/>
        <v>2</v>
      </c>
      <c r="T195" s="3"/>
      <c r="U195" s="3">
        <v>2</v>
      </c>
      <c r="V195" s="3">
        <f t="shared" si="275"/>
        <v>2</v>
      </c>
      <c r="W195" s="3">
        <v>2</v>
      </c>
      <c r="X195" s="3">
        <v>2</v>
      </c>
      <c r="Y195" s="3">
        <f t="shared" si="276"/>
        <v>2</v>
      </c>
      <c r="Z195" s="3">
        <v>3</v>
      </c>
      <c r="AA195" s="3">
        <v>2</v>
      </c>
      <c r="AB195" s="3">
        <f t="shared" si="286"/>
        <v>2.5</v>
      </c>
      <c r="AC195" s="3">
        <v>2</v>
      </c>
      <c r="AD195" s="3">
        <v>2</v>
      </c>
      <c r="AE195" s="3">
        <f t="shared" si="277"/>
        <v>2</v>
      </c>
      <c r="AF195" s="3">
        <v>3</v>
      </c>
      <c r="AG195" s="3">
        <v>2</v>
      </c>
      <c r="AH195" s="3">
        <f t="shared" si="278"/>
        <v>2.5</v>
      </c>
      <c r="AI195" s="3">
        <v>2</v>
      </c>
      <c r="AJ195" s="3">
        <v>3</v>
      </c>
      <c r="AK195" s="3">
        <f t="shared" si="289"/>
        <v>2.5</v>
      </c>
      <c r="AL195" s="3">
        <v>2</v>
      </c>
      <c r="AM195" s="3">
        <v>2</v>
      </c>
      <c r="AN195" s="3">
        <f t="shared" si="280"/>
        <v>2</v>
      </c>
      <c r="AO195" s="3">
        <v>3</v>
      </c>
      <c r="AP195" s="3">
        <v>3</v>
      </c>
      <c r="AQ195" s="3">
        <f t="shared" si="281"/>
        <v>3</v>
      </c>
      <c r="AR195" s="3">
        <v>3</v>
      </c>
      <c r="AS195" s="3">
        <v>3</v>
      </c>
      <c r="AT195" s="3">
        <f t="shared" si="282"/>
        <v>3</v>
      </c>
      <c r="AU195" s="3">
        <v>2</v>
      </c>
      <c r="AV195" s="3">
        <v>3</v>
      </c>
      <c r="AW195" s="3">
        <f t="shared" si="283"/>
        <v>2.5</v>
      </c>
      <c r="AX195" s="3">
        <v>3</v>
      </c>
      <c r="AY195" s="3">
        <v>3</v>
      </c>
      <c r="AZ195" s="3">
        <f t="shared" si="284"/>
        <v>3</v>
      </c>
      <c r="BA195" s="3">
        <v>4</v>
      </c>
      <c r="BB195" s="3">
        <v>4</v>
      </c>
      <c r="BC195" s="3">
        <f t="shared" si="253"/>
        <v>4</v>
      </c>
      <c r="BD195" s="3">
        <v>4</v>
      </c>
      <c r="BE195" s="3">
        <v>5</v>
      </c>
      <c r="BF195" s="3">
        <f t="shared" si="254"/>
        <v>4.5</v>
      </c>
      <c r="BG195" s="3">
        <v>4</v>
      </c>
      <c r="BH195" s="3">
        <v>4</v>
      </c>
      <c r="BI195" s="3">
        <f t="shared" si="255"/>
        <v>4</v>
      </c>
      <c r="BJ195" s="3">
        <v>3</v>
      </c>
      <c r="BK195" s="3">
        <v>4</v>
      </c>
      <c r="BL195" s="3">
        <f t="shared" si="256"/>
        <v>3.5</v>
      </c>
      <c r="BM195" s="3">
        <v>3</v>
      </c>
      <c r="BN195" s="3">
        <v>4</v>
      </c>
      <c r="BO195" s="3">
        <f t="shared" si="257"/>
        <v>3.5</v>
      </c>
      <c r="BP195" s="3">
        <v>2</v>
      </c>
      <c r="BQ195" s="3">
        <v>4</v>
      </c>
      <c r="BR195" s="3">
        <f t="shared" si="258"/>
        <v>3</v>
      </c>
      <c r="BS195" s="3">
        <v>4</v>
      </c>
      <c r="BT195" s="3">
        <v>4</v>
      </c>
      <c r="BU195" s="3">
        <f t="shared" si="259"/>
        <v>4</v>
      </c>
      <c r="BV195" s="3">
        <v>3</v>
      </c>
      <c r="BW195" s="3">
        <v>3</v>
      </c>
      <c r="BX195" s="3">
        <f t="shared" si="260"/>
        <v>3</v>
      </c>
      <c r="BY195" s="3">
        <v>4</v>
      </c>
      <c r="BZ195" s="3">
        <v>4</v>
      </c>
      <c r="CA195" s="3">
        <f t="shared" si="261"/>
        <v>4</v>
      </c>
      <c r="CB195" s="3">
        <v>4</v>
      </c>
      <c r="CC195" s="3">
        <v>4</v>
      </c>
      <c r="CD195" s="3">
        <f t="shared" si="262"/>
        <v>4</v>
      </c>
      <c r="CE195" s="3">
        <v>3</v>
      </c>
      <c r="CF195" s="3">
        <v>4</v>
      </c>
      <c r="CG195" s="3">
        <f t="shared" si="263"/>
        <v>3.5</v>
      </c>
      <c r="CH195" s="3">
        <v>4</v>
      </c>
      <c r="CI195" s="3">
        <v>4</v>
      </c>
      <c r="CJ195" s="3">
        <f t="shared" si="264"/>
        <v>4</v>
      </c>
      <c r="CK195" s="3">
        <v>4</v>
      </c>
      <c r="CL195" s="3">
        <v>4</v>
      </c>
      <c r="CM195" s="3">
        <f t="shared" si="265"/>
        <v>4</v>
      </c>
      <c r="CN195" s="3">
        <v>4</v>
      </c>
      <c r="CO195" s="3">
        <v>4</v>
      </c>
      <c r="CP195" s="3">
        <f t="shared" si="266"/>
        <v>4</v>
      </c>
      <c r="CQ195" s="5">
        <v>4</v>
      </c>
      <c r="CR195" s="5">
        <v>3</v>
      </c>
      <c r="CS195" s="3">
        <f t="shared" si="267"/>
        <v>3.5</v>
      </c>
      <c r="CT195" s="5">
        <v>4</v>
      </c>
      <c r="CU195" s="2">
        <v>4</v>
      </c>
      <c r="CV195" s="3">
        <f t="shared" si="268"/>
        <v>4</v>
      </c>
      <c r="CW195" s="6"/>
      <c r="CX195" s="3"/>
    </row>
    <row r="196" spans="1:102" hidden="1">
      <c r="A196" s="1" t="s">
        <v>159</v>
      </c>
      <c r="B196" s="5">
        <v>2</v>
      </c>
      <c r="C196" s="5"/>
      <c r="D196" s="3">
        <f>AVERAGE(B196:C196)</f>
        <v>2</v>
      </c>
      <c r="E196" s="3"/>
      <c r="F196" s="3">
        <v>2</v>
      </c>
      <c r="G196" s="3">
        <f t="shared" si="288"/>
        <v>2</v>
      </c>
      <c r="H196" s="3"/>
      <c r="I196" s="3">
        <v>1</v>
      </c>
      <c r="J196" s="3">
        <f t="shared" si="272"/>
        <v>1</v>
      </c>
      <c r="K196" s="3"/>
      <c r="L196" s="3">
        <v>2</v>
      </c>
      <c r="M196" s="3">
        <f t="shared" si="273"/>
        <v>2</v>
      </c>
      <c r="N196" s="3"/>
      <c r="O196" s="3"/>
      <c r="Q196" s="3">
        <v>2</v>
      </c>
      <c r="R196" s="3">
        <v>1</v>
      </c>
      <c r="S196" s="3">
        <f t="shared" si="274"/>
        <v>1.5</v>
      </c>
      <c r="T196" s="3">
        <v>3</v>
      </c>
      <c r="U196" s="3">
        <v>1</v>
      </c>
      <c r="V196" s="3">
        <f t="shared" si="275"/>
        <v>2</v>
      </c>
      <c r="W196" s="3">
        <v>2</v>
      </c>
      <c r="X196" s="3">
        <v>1</v>
      </c>
      <c r="Y196" s="3">
        <f t="shared" si="276"/>
        <v>1.5</v>
      </c>
      <c r="Z196" s="3">
        <v>2</v>
      </c>
      <c r="AA196" s="3"/>
      <c r="AB196" s="3">
        <f t="shared" si="286"/>
        <v>2</v>
      </c>
      <c r="AC196" s="3"/>
      <c r="AD196" s="3">
        <v>2</v>
      </c>
      <c r="AE196" s="3">
        <f t="shared" si="277"/>
        <v>2</v>
      </c>
      <c r="AF196" s="3">
        <v>3</v>
      </c>
      <c r="AG196" s="3">
        <v>2</v>
      </c>
      <c r="AH196" s="3">
        <f t="shared" si="278"/>
        <v>2.5</v>
      </c>
      <c r="AI196" s="3">
        <v>2</v>
      </c>
      <c r="AJ196" s="3">
        <v>1</v>
      </c>
      <c r="AK196" s="3">
        <f t="shared" si="289"/>
        <v>1.5</v>
      </c>
      <c r="AL196" s="3">
        <v>2</v>
      </c>
      <c r="AM196" s="3">
        <v>1</v>
      </c>
      <c r="AN196" s="3">
        <f t="shared" si="280"/>
        <v>1.5</v>
      </c>
      <c r="AO196" s="3">
        <v>2</v>
      </c>
      <c r="AP196" s="3">
        <v>2</v>
      </c>
      <c r="AQ196" s="3">
        <f t="shared" si="281"/>
        <v>2</v>
      </c>
      <c r="AR196" s="3">
        <v>5</v>
      </c>
      <c r="AS196" s="3">
        <v>4</v>
      </c>
      <c r="AT196" s="3">
        <f t="shared" si="282"/>
        <v>4.5</v>
      </c>
      <c r="AU196" s="3">
        <v>5</v>
      </c>
      <c r="AV196" s="3">
        <v>4</v>
      </c>
      <c r="AW196" s="3">
        <f t="shared" si="283"/>
        <v>4.5</v>
      </c>
      <c r="AX196" s="3">
        <v>4</v>
      </c>
      <c r="AY196" s="3"/>
      <c r="AZ196" s="3">
        <f t="shared" si="284"/>
        <v>4</v>
      </c>
      <c r="BA196" s="3">
        <v>4</v>
      </c>
      <c r="BB196" s="3">
        <v>4</v>
      </c>
      <c r="BC196" s="3">
        <f t="shared" si="253"/>
        <v>4</v>
      </c>
      <c r="BD196" s="3">
        <v>5</v>
      </c>
      <c r="BE196" s="3">
        <v>5</v>
      </c>
      <c r="BF196" s="3">
        <f t="shared" si="254"/>
        <v>5</v>
      </c>
      <c r="BG196" s="3">
        <v>5</v>
      </c>
      <c r="BH196" s="3">
        <v>5</v>
      </c>
      <c r="BI196" s="3">
        <f t="shared" si="255"/>
        <v>5</v>
      </c>
      <c r="BJ196" s="3">
        <v>5</v>
      </c>
      <c r="BK196" s="3">
        <v>5</v>
      </c>
      <c r="BL196" s="3">
        <f t="shared" si="256"/>
        <v>5</v>
      </c>
      <c r="BM196" s="3">
        <v>5</v>
      </c>
      <c r="BN196" s="3">
        <v>5</v>
      </c>
      <c r="BO196" s="3">
        <f t="shared" si="257"/>
        <v>5</v>
      </c>
      <c r="BP196" s="3">
        <v>5</v>
      </c>
      <c r="BQ196" s="3">
        <v>5</v>
      </c>
      <c r="BR196" s="3">
        <f t="shared" si="258"/>
        <v>5</v>
      </c>
      <c r="BS196" s="3">
        <v>5</v>
      </c>
      <c r="BT196" s="3">
        <v>4</v>
      </c>
      <c r="BU196" s="3">
        <f t="shared" si="259"/>
        <v>4.5</v>
      </c>
      <c r="BV196" s="3">
        <v>4</v>
      </c>
      <c r="BW196" s="3">
        <v>4</v>
      </c>
      <c r="BX196" s="3">
        <f t="shared" si="260"/>
        <v>4</v>
      </c>
      <c r="BY196" s="3">
        <v>5</v>
      </c>
      <c r="BZ196" s="3">
        <v>4</v>
      </c>
      <c r="CA196" s="3">
        <f t="shared" si="261"/>
        <v>4.5</v>
      </c>
      <c r="CB196" s="3">
        <v>4</v>
      </c>
      <c r="CC196" s="3">
        <v>4</v>
      </c>
      <c r="CD196" s="3">
        <f t="shared" si="262"/>
        <v>4</v>
      </c>
      <c r="CE196" s="3">
        <v>3</v>
      </c>
      <c r="CF196" s="3">
        <v>4</v>
      </c>
      <c r="CG196" s="3">
        <f t="shared" si="263"/>
        <v>3.5</v>
      </c>
      <c r="CH196" s="3">
        <v>3</v>
      </c>
      <c r="CI196" s="3">
        <v>4</v>
      </c>
      <c r="CJ196" s="3">
        <f t="shared" si="264"/>
        <v>3.5</v>
      </c>
      <c r="CK196" s="3">
        <v>2</v>
      </c>
      <c r="CL196" s="3">
        <v>3</v>
      </c>
      <c r="CM196" s="3">
        <f t="shared" si="265"/>
        <v>2.5</v>
      </c>
      <c r="CN196" s="3">
        <v>2</v>
      </c>
      <c r="CO196" s="3">
        <v>3</v>
      </c>
      <c r="CP196" s="3">
        <f t="shared" si="266"/>
        <v>2.5</v>
      </c>
      <c r="CQ196" s="5">
        <v>3</v>
      </c>
      <c r="CR196" s="5">
        <v>3</v>
      </c>
      <c r="CS196" s="3">
        <f t="shared" si="267"/>
        <v>3</v>
      </c>
      <c r="CT196" s="5">
        <v>2</v>
      </c>
      <c r="CU196" s="2">
        <v>2</v>
      </c>
      <c r="CV196" s="3">
        <f t="shared" si="268"/>
        <v>2</v>
      </c>
      <c r="CW196" s="6"/>
      <c r="CX196" s="3"/>
    </row>
    <row r="197" spans="1:102" hidden="1">
      <c r="A197" s="1" t="s">
        <v>163</v>
      </c>
      <c r="B197" s="5"/>
      <c r="C197" s="5"/>
      <c r="E197" s="3"/>
      <c r="F197" s="3">
        <v>1</v>
      </c>
      <c r="G197" s="3">
        <f t="shared" si="288"/>
        <v>1</v>
      </c>
      <c r="H197" s="3"/>
      <c r="I197" s="3">
        <v>1</v>
      </c>
      <c r="J197" s="3">
        <f t="shared" si="272"/>
        <v>1</v>
      </c>
      <c r="K197" s="3">
        <v>2</v>
      </c>
      <c r="L197" s="3">
        <v>1</v>
      </c>
      <c r="M197" s="3">
        <f t="shared" si="273"/>
        <v>1.5</v>
      </c>
      <c r="N197" s="3">
        <v>2</v>
      </c>
      <c r="O197" s="3">
        <v>2</v>
      </c>
      <c r="P197" s="3">
        <f t="shared" ref="P197:P209" si="290">AVERAGE(N197:O197)</f>
        <v>2</v>
      </c>
      <c r="Q197" s="3">
        <v>2</v>
      </c>
      <c r="R197" s="3">
        <v>2</v>
      </c>
      <c r="S197" s="3">
        <f t="shared" si="274"/>
        <v>2</v>
      </c>
      <c r="T197" s="3">
        <v>2</v>
      </c>
      <c r="U197" s="3">
        <v>2</v>
      </c>
      <c r="V197" s="3">
        <f t="shared" si="275"/>
        <v>2</v>
      </c>
      <c r="W197" s="3">
        <v>2</v>
      </c>
      <c r="X197" s="3">
        <v>2</v>
      </c>
      <c r="Y197" s="3">
        <f t="shared" si="276"/>
        <v>2</v>
      </c>
      <c r="Z197" s="3"/>
      <c r="AA197" s="3">
        <v>2</v>
      </c>
      <c r="AB197" s="3">
        <f t="shared" si="286"/>
        <v>2</v>
      </c>
      <c r="AC197" s="3"/>
      <c r="AD197" s="3">
        <v>2</v>
      </c>
      <c r="AE197" s="3">
        <f t="shared" si="277"/>
        <v>2</v>
      </c>
      <c r="AF197" s="3"/>
      <c r="AG197" s="3">
        <v>2</v>
      </c>
      <c r="AH197" s="3">
        <f t="shared" si="278"/>
        <v>2</v>
      </c>
      <c r="AI197" s="3"/>
      <c r="AJ197" s="3">
        <v>1</v>
      </c>
      <c r="AK197" s="3">
        <f t="shared" si="289"/>
        <v>1</v>
      </c>
      <c r="AL197" s="3">
        <v>2</v>
      </c>
      <c r="AM197" s="3">
        <v>2</v>
      </c>
      <c r="AN197" s="3">
        <f t="shared" si="280"/>
        <v>2</v>
      </c>
      <c r="AO197" s="3">
        <v>2</v>
      </c>
      <c r="AP197" s="3">
        <v>2</v>
      </c>
      <c r="AQ197" s="3">
        <f t="shared" si="281"/>
        <v>2</v>
      </c>
      <c r="AR197" s="3">
        <v>1</v>
      </c>
      <c r="AS197" s="3">
        <v>1</v>
      </c>
      <c r="AT197" s="3">
        <f t="shared" si="282"/>
        <v>1</v>
      </c>
      <c r="AU197" s="3">
        <v>1</v>
      </c>
      <c r="AV197" s="3">
        <v>1</v>
      </c>
      <c r="AW197" s="3">
        <f t="shared" si="283"/>
        <v>1</v>
      </c>
      <c r="AX197" s="3"/>
      <c r="AY197" s="3">
        <v>1</v>
      </c>
      <c r="AZ197" s="3">
        <f t="shared" si="284"/>
        <v>1</v>
      </c>
      <c r="BA197" s="3"/>
      <c r="BB197" s="3">
        <v>1</v>
      </c>
      <c r="BC197" s="3">
        <f t="shared" si="253"/>
        <v>1</v>
      </c>
      <c r="BD197" s="3"/>
      <c r="BE197" s="3">
        <v>1</v>
      </c>
      <c r="BF197" s="3">
        <f t="shared" si="254"/>
        <v>1</v>
      </c>
      <c r="BG197" s="3"/>
      <c r="BH197" s="3">
        <v>1</v>
      </c>
      <c r="BI197" s="3">
        <f t="shared" si="255"/>
        <v>1</v>
      </c>
      <c r="BJ197" s="3"/>
      <c r="BK197" s="3">
        <v>1</v>
      </c>
      <c r="BL197" s="3">
        <f t="shared" si="256"/>
        <v>1</v>
      </c>
      <c r="BM197" s="3"/>
      <c r="BN197" s="3">
        <v>1</v>
      </c>
      <c r="BO197" s="3">
        <f t="shared" si="257"/>
        <v>1</v>
      </c>
      <c r="BP197" s="3"/>
      <c r="BQ197" s="3">
        <v>1</v>
      </c>
      <c r="BR197" s="3">
        <f t="shared" si="258"/>
        <v>1</v>
      </c>
      <c r="BS197" s="3"/>
      <c r="BT197" s="3">
        <v>1</v>
      </c>
      <c r="BU197" s="3">
        <f t="shared" si="259"/>
        <v>1</v>
      </c>
      <c r="BV197" s="3"/>
      <c r="BW197" s="3">
        <v>1</v>
      </c>
      <c r="BX197" s="3">
        <f t="shared" si="260"/>
        <v>1</v>
      </c>
      <c r="BY197" s="3"/>
      <c r="BZ197" s="3">
        <v>1</v>
      </c>
      <c r="CA197" s="3">
        <f t="shared" si="261"/>
        <v>1</v>
      </c>
      <c r="CB197" s="3"/>
      <c r="CC197" s="3">
        <v>2</v>
      </c>
      <c r="CD197" s="3">
        <f t="shared" si="262"/>
        <v>2</v>
      </c>
      <c r="CE197" s="3"/>
      <c r="CF197" s="3">
        <v>2</v>
      </c>
      <c r="CG197" s="3">
        <f t="shared" si="263"/>
        <v>2</v>
      </c>
      <c r="CH197" s="3"/>
      <c r="CI197" s="3">
        <v>1</v>
      </c>
      <c r="CJ197" s="3">
        <f t="shared" si="264"/>
        <v>1</v>
      </c>
      <c r="CK197" s="3"/>
      <c r="CL197" s="3">
        <v>1</v>
      </c>
      <c r="CM197" s="3">
        <f t="shared" si="265"/>
        <v>1</v>
      </c>
      <c r="CN197" s="3"/>
      <c r="CO197" s="3">
        <v>1</v>
      </c>
      <c r="CP197" s="3">
        <f t="shared" si="266"/>
        <v>1</v>
      </c>
      <c r="CQ197" s="5"/>
      <c r="CR197" s="5">
        <v>1</v>
      </c>
      <c r="CS197" s="3">
        <f t="shared" si="267"/>
        <v>1</v>
      </c>
      <c r="CT197" s="5"/>
      <c r="CU197" s="2">
        <v>1</v>
      </c>
      <c r="CV197" s="3">
        <f t="shared" si="268"/>
        <v>1</v>
      </c>
      <c r="CW197" s="6"/>
      <c r="CX197" s="3"/>
    </row>
    <row r="198" spans="1:102" hidden="1">
      <c r="A198" s="1" t="s">
        <v>531</v>
      </c>
      <c r="B198" s="5"/>
      <c r="C198" s="5">
        <v>1</v>
      </c>
      <c r="D198" s="3">
        <f t="shared" ref="D198:D208" si="291">AVERAGE(B198:C198)</f>
        <v>1</v>
      </c>
      <c r="E198" s="3"/>
      <c r="F198" s="3">
        <v>1</v>
      </c>
      <c r="G198" s="3">
        <f t="shared" si="288"/>
        <v>1</v>
      </c>
      <c r="H198" s="3"/>
      <c r="I198" s="3">
        <v>1</v>
      </c>
      <c r="J198" s="3">
        <f t="shared" si="272"/>
        <v>1</v>
      </c>
      <c r="K198" s="3"/>
      <c r="L198" s="3">
        <v>1</v>
      </c>
      <c r="M198" s="3">
        <f t="shared" si="273"/>
        <v>1</v>
      </c>
      <c r="N198" s="3"/>
      <c r="O198" s="3">
        <v>1</v>
      </c>
      <c r="P198" s="3">
        <f t="shared" si="290"/>
        <v>1</v>
      </c>
      <c r="Q198" s="3"/>
      <c r="R198" s="3">
        <v>1</v>
      </c>
      <c r="S198" s="3">
        <f t="shared" si="274"/>
        <v>1</v>
      </c>
      <c r="T198" s="3"/>
      <c r="U198" s="3">
        <v>2</v>
      </c>
      <c r="V198" s="3">
        <f t="shared" si="275"/>
        <v>2</v>
      </c>
      <c r="W198" s="3"/>
      <c r="X198" s="3">
        <v>1</v>
      </c>
      <c r="Y198" s="3">
        <f t="shared" si="276"/>
        <v>1</v>
      </c>
      <c r="Z198" s="3">
        <v>2</v>
      </c>
      <c r="AA198" s="3">
        <v>2</v>
      </c>
      <c r="AB198" s="3">
        <f t="shared" si="286"/>
        <v>2</v>
      </c>
      <c r="AC198" s="3">
        <v>3</v>
      </c>
      <c r="AD198" s="3">
        <v>1</v>
      </c>
      <c r="AE198" s="3">
        <f t="shared" si="277"/>
        <v>2</v>
      </c>
      <c r="AF198" s="3">
        <v>2</v>
      </c>
      <c r="AG198" s="3">
        <v>2</v>
      </c>
      <c r="AH198" s="3">
        <f t="shared" si="278"/>
        <v>2</v>
      </c>
      <c r="AI198" s="3">
        <v>3</v>
      </c>
      <c r="AJ198" s="3">
        <v>2</v>
      </c>
      <c r="AK198" s="3">
        <f t="shared" si="289"/>
        <v>2.5</v>
      </c>
      <c r="AL198" s="3">
        <v>2</v>
      </c>
      <c r="AM198" s="3">
        <v>2</v>
      </c>
      <c r="AN198" s="3">
        <f t="shared" si="280"/>
        <v>2</v>
      </c>
      <c r="AO198" s="3">
        <v>2</v>
      </c>
      <c r="AP198" s="3">
        <v>2</v>
      </c>
      <c r="AQ198" s="3">
        <f t="shared" si="281"/>
        <v>2</v>
      </c>
      <c r="AR198" s="3">
        <v>3</v>
      </c>
      <c r="AS198" s="3">
        <v>3</v>
      </c>
      <c r="AT198" s="3">
        <f t="shared" si="282"/>
        <v>3</v>
      </c>
      <c r="AU198" s="3">
        <v>3</v>
      </c>
      <c r="AV198" s="3">
        <v>3</v>
      </c>
      <c r="AW198" s="3">
        <f t="shared" si="283"/>
        <v>3</v>
      </c>
      <c r="AX198" s="3">
        <v>3</v>
      </c>
      <c r="AY198" s="3">
        <v>3</v>
      </c>
      <c r="AZ198" s="3">
        <f t="shared" si="284"/>
        <v>3</v>
      </c>
      <c r="BA198" s="3">
        <v>3</v>
      </c>
      <c r="BB198" s="3">
        <v>3</v>
      </c>
      <c r="BC198" s="3">
        <f t="shared" si="253"/>
        <v>3</v>
      </c>
      <c r="BD198" s="3">
        <v>3</v>
      </c>
      <c r="BE198" s="3">
        <v>2</v>
      </c>
      <c r="BF198" s="3">
        <f t="shared" si="254"/>
        <v>2.5</v>
      </c>
      <c r="BG198" s="3">
        <v>4</v>
      </c>
      <c r="BH198" s="3">
        <v>3</v>
      </c>
      <c r="BI198" s="3">
        <f t="shared" si="255"/>
        <v>3.5</v>
      </c>
      <c r="BJ198" s="3">
        <v>3</v>
      </c>
      <c r="BK198" s="3">
        <v>2</v>
      </c>
      <c r="BL198" s="3">
        <f t="shared" si="256"/>
        <v>2.5</v>
      </c>
      <c r="BM198" s="3">
        <v>3</v>
      </c>
      <c r="BN198" s="3">
        <v>3</v>
      </c>
      <c r="BO198" s="3">
        <f t="shared" si="257"/>
        <v>3</v>
      </c>
      <c r="BP198" s="3">
        <v>4</v>
      </c>
      <c r="BQ198" s="3">
        <v>3</v>
      </c>
      <c r="BR198" s="3">
        <f t="shared" si="258"/>
        <v>3.5</v>
      </c>
      <c r="BS198" s="3">
        <v>3</v>
      </c>
      <c r="BT198" s="3">
        <v>3</v>
      </c>
      <c r="BU198" s="3">
        <f t="shared" si="259"/>
        <v>3</v>
      </c>
      <c r="BV198" s="3">
        <v>3</v>
      </c>
      <c r="BW198" s="3">
        <v>2</v>
      </c>
      <c r="BX198" s="3">
        <f t="shared" si="260"/>
        <v>2.5</v>
      </c>
      <c r="BY198" s="3">
        <v>3</v>
      </c>
      <c r="BZ198" s="3">
        <v>2</v>
      </c>
      <c r="CA198" s="3">
        <f t="shared" si="261"/>
        <v>2.5</v>
      </c>
      <c r="CB198" s="3">
        <v>2</v>
      </c>
      <c r="CC198" s="3">
        <v>3</v>
      </c>
      <c r="CD198" s="3">
        <f t="shared" si="262"/>
        <v>2.5</v>
      </c>
      <c r="CE198" s="3">
        <v>3</v>
      </c>
      <c r="CF198" s="3">
        <v>2</v>
      </c>
      <c r="CG198" s="3">
        <f t="shared" si="263"/>
        <v>2.5</v>
      </c>
      <c r="CH198" s="3">
        <v>1</v>
      </c>
      <c r="CI198" s="3">
        <v>2</v>
      </c>
      <c r="CJ198" s="3">
        <f t="shared" si="264"/>
        <v>1.5</v>
      </c>
      <c r="CK198" s="3">
        <v>2</v>
      </c>
      <c r="CL198" s="3">
        <v>2</v>
      </c>
      <c r="CM198" s="3">
        <f t="shared" si="265"/>
        <v>2</v>
      </c>
      <c r="CN198" s="3">
        <v>3</v>
      </c>
      <c r="CO198" s="3">
        <v>3</v>
      </c>
      <c r="CP198" s="3">
        <f t="shared" si="266"/>
        <v>3</v>
      </c>
      <c r="CQ198" s="5"/>
      <c r="CR198" s="5">
        <v>3</v>
      </c>
      <c r="CS198" s="3">
        <f t="shared" si="267"/>
        <v>3</v>
      </c>
      <c r="CT198" s="5">
        <v>3</v>
      </c>
      <c r="CU198" s="2">
        <v>2</v>
      </c>
      <c r="CV198" s="3">
        <f t="shared" si="268"/>
        <v>2.5</v>
      </c>
      <c r="CW198" s="6"/>
      <c r="CX198" s="3"/>
    </row>
    <row r="199" spans="1:102" hidden="1">
      <c r="A199" s="1" t="s">
        <v>533</v>
      </c>
      <c r="B199" s="5">
        <v>1</v>
      </c>
      <c r="C199" s="5"/>
      <c r="D199" s="3">
        <f t="shared" si="291"/>
        <v>1</v>
      </c>
      <c r="E199" s="3"/>
      <c r="F199" s="3"/>
      <c r="H199" s="3"/>
      <c r="I199" s="3">
        <v>1</v>
      </c>
      <c r="J199" s="3">
        <f t="shared" si="272"/>
        <v>1</v>
      </c>
      <c r="K199" s="3">
        <v>2</v>
      </c>
      <c r="L199" s="3">
        <v>2</v>
      </c>
      <c r="M199" s="3">
        <f t="shared" si="273"/>
        <v>2</v>
      </c>
      <c r="N199" s="3"/>
      <c r="O199" s="3">
        <v>2</v>
      </c>
      <c r="P199" s="3">
        <f t="shared" si="290"/>
        <v>2</v>
      </c>
      <c r="Q199" s="3">
        <v>2</v>
      </c>
      <c r="R199" s="3">
        <v>2</v>
      </c>
      <c r="S199" s="3">
        <f t="shared" si="274"/>
        <v>2</v>
      </c>
      <c r="T199" s="3">
        <v>2</v>
      </c>
      <c r="U199" s="3">
        <v>2</v>
      </c>
      <c r="V199" s="3">
        <f t="shared" si="275"/>
        <v>2</v>
      </c>
      <c r="W199" s="3"/>
      <c r="X199" s="3">
        <v>2</v>
      </c>
      <c r="Y199" s="3">
        <f t="shared" si="276"/>
        <v>2</v>
      </c>
      <c r="Z199" s="3">
        <v>2</v>
      </c>
      <c r="AA199" s="3">
        <v>2</v>
      </c>
      <c r="AB199" s="3">
        <f t="shared" si="286"/>
        <v>2</v>
      </c>
      <c r="AC199" s="3">
        <v>2</v>
      </c>
      <c r="AD199" s="3">
        <v>2</v>
      </c>
      <c r="AE199" s="3">
        <f t="shared" si="277"/>
        <v>2</v>
      </c>
      <c r="AF199" s="3">
        <v>2</v>
      </c>
      <c r="AG199" s="3">
        <v>2</v>
      </c>
      <c r="AH199" s="3">
        <f t="shared" si="278"/>
        <v>2</v>
      </c>
      <c r="AI199" s="3">
        <v>2</v>
      </c>
      <c r="AJ199" s="3">
        <v>2</v>
      </c>
      <c r="AK199" s="3">
        <f t="shared" si="289"/>
        <v>2</v>
      </c>
      <c r="AL199" s="3"/>
      <c r="AM199" s="3">
        <v>2</v>
      </c>
      <c r="AN199" s="3">
        <f t="shared" si="280"/>
        <v>2</v>
      </c>
      <c r="AO199" s="3"/>
      <c r="AP199" s="3">
        <v>2</v>
      </c>
      <c r="AQ199" s="3">
        <f t="shared" si="281"/>
        <v>2</v>
      </c>
      <c r="AR199" s="3"/>
      <c r="AS199" s="3">
        <v>2</v>
      </c>
      <c r="AT199" s="3">
        <f t="shared" si="282"/>
        <v>2</v>
      </c>
      <c r="AU199" s="3">
        <v>2</v>
      </c>
      <c r="AV199" s="3">
        <v>2</v>
      </c>
      <c r="AW199" s="3">
        <f t="shared" si="283"/>
        <v>2</v>
      </c>
      <c r="AX199" s="3"/>
      <c r="AY199" s="3">
        <v>2</v>
      </c>
      <c r="AZ199" s="3">
        <f t="shared" si="284"/>
        <v>2</v>
      </c>
      <c r="BA199" s="3"/>
      <c r="BB199" s="3">
        <v>1</v>
      </c>
      <c r="BC199" s="3">
        <f t="shared" si="253"/>
        <v>1</v>
      </c>
      <c r="BD199" s="3"/>
      <c r="BE199" s="3">
        <v>1</v>
      </c>
      <c r="BF199" s="3">
        <f t="shared" si="254"/>
        <v>1</v>
      </c>
      <c r="BG199" s="3"/>
      <c r="BH199" s="3">
        <v>1</v>
      </c>
      <c r="BI199" s="3">
        <f t="shared" si="255"/>
        <v>1</v>
      </c>
      <c r="BJ199" s="3"/>
      <c r="BK199" s="3">
        <v>1</v>
      </c>
      <c r="BL199" s="3">
        <f t="shared" si="256"/>
        <v>1</v>
      </c>
      <c r="BM199" s="3"/>
      <c r="BN199" s="3">
        <v>2</v>
      </c>
      <c r="BO199" s="3">
        <f t="shared" si="257"/>
        <v>2</v>
      </c>
      <c r="BP199" s="3"/>
      <c r="BQ199" s="3">
        <v>1</v>
      </c>
      <c r="BR199" s="3">
        <f t="shared" si="258"/>
        <v>1</v>
      </c>
      <c r="BS199" s="3"/>
      <c r="BT199" s="3">
        <v>1</v>
      </c>
      <c r="BU199" s="3">
        <f t="shared" si="259"/>
        <v>1</v>
      </c>
      <c r="BV199" s="3"/>
      <c r="BW199" s="3">
        <v>1</v>
      </c>
      <c r="BX199" s="3">
        <f t="shared" si="260"/>
        <v>1</v>
      </c>
      <c r="BY199" s="3"/>
      <c r="BZ199" s="3">
        <v>1</v>
      </c>
      <c r="CA199" s="3">
        <f t="shared" si="261"/>
        <v>1</v>
      </c>
      <c r="CB199" s="3"/>
      <c r="CC199" s="3">
        <v>2</v>
      </c>
      <c r="CD199" s="3">
        <f t="shared" si="262"/>
        <v>2</v>
      </c>
      <c r="CE199" s="3"/>
      <c r="CF199" s="3">
        <v>2</v>
      </c>
      <c r="CG199" s="3">
        <f t="shared" si="263"/>
        <v>2</v>
      </c>
      <c r="CH199" s="3"/>
      <c r="CI199" s="3">
        <v>2</v>
      </c>
      <c r="CJ199" s="3">
        <f t="shared" si="264"/>
        <v>2</v>
      </c>
      <c r="CK199" s="3"/>
      <c r="CL199" s="3">
        <v>1</v>
      </c>
      <c r="CM199" s="3">
        <f t="shared" si="265"/>
        <v>1</v>
      </c>
      <c r="CN199" s="3"/>
      <c r="CO199" s="3">
        <v>1</v>
      </c>
      <c r="CP199" s="3">
        <f t="shared" si="266"/>
        <v>1</v>
      </c>
      <c r="CQ199" s="5"/>
      <c r="CR199" s="5">
        <v>1</v>
      </c>
      <c r="CS199" s="3">
        <f t="shared" si="267"/>
        <v>1</v>
      </c>
      <c r="CT199" s="5"/>
      <c r="CU199" s="2">
        <v>2</v>
      </c>
      <c r="CV199" s="3">
        <f t="shared" si="268"/>
        <v>2</v>
      </c>
      <c r="CW199" s="6"/>
      <c r="CX199" s="3"/>
    </row>
    <row r="200" spans="1:102" hidden="1">
      <c r="A200" s="1" t="s">
        <v>536</v>
      </c>
      <c r="B200" s="5">
        <v>4</v>
      </c>
      <c r="C200" s="5"/>
      <c r="D200" s="3">
        <f t="shared" si="291"/>
        <v>4</v>
      </c>
      <c r="E200" s="3">
        <v>3</v>
      </c>
      <c r="F200" s="3">
        <v>2</v>
      </c>
      <c r="G200" s="3">
        <f t="shared" ref="G200:G208" si="292">AVERAGE(E200:F200)</f>
        <v>2.5</v>
      </c>
      <c r="H200" s="3">
        <v>2</v>
      </c>
      <c r="I200" s="3">
        <v>1</v>
      </c>
      <c r="J200" s="3">
        <f t="shared" si="272"/>
        <v>1.5</v>
      </c>
      <c r="K200" s="3"/>
      <c r="L200" s="3">
        <v>1</v>
      </c>
      <c r="M200" s="3">
        <f t="shared" si="273"/>
        <v>1</v>
      </c>
      <c r="N200" s="3"/>
      <c r="O200" s="3">
        <v>2</v>
      </c>
      <c r="P200" s="3">
        <f t="shared" si="290"/>
        <v>2</v>
      </c>
      <c r="Q200" s="3">
        <v>2</v>
      </c>
      <c r="R200" s="3">
        <v>1</v>
      </c>
      <c r="S200" s="3">
        <f t="shared" si="274"/>
        <v>1.5</v>
      </c>
      <c r="T200" s="3"/>
      <c r="U200" s="3">
        <v>2</v>
      </c>
      <c r="V200" s="3">
        <f t="shared" si="275"/>
        <v>2</v>
      </c>
      <c r="W200" s="3">
        <v>3</v>
      </c>
      <c r="X200" s="3">
        <v>2</v>
      </c>
      <c r="Y200" s="3">
        <f t="shared" si="276"/>
        <v>2.5</v>
      </c>
      <c r="Z200" s="3">
        <v>2</v>
      </c>
      <c r="AA200" s="3">
        <v>2</v>
      </c>
      <c r="AB200" s="3">
        <f t="shared" si="286"/>
        <v>2</v>
      </c>
      <c r="AC200" s="3">
        <v>2</v>
      </c>
      <c r="AD200" s="3">
        <v>2</v>
      </c>
      <c r="AE200" s="3">
        <f t="shared" si="277"/>
        <v>2</v>
      </c>
      <c r="AF200" s="3">
        <v>2</v>
      </c>
      <c r="AG200" s="3">
        <v>2</v>
      </c>
      <c r="AH200" s="3">
        <f t="shared" si="278"/>
        <v>2</v>
      </c>
      <c r="AI200" s="3">
        <v>2</v>
      </c>
      <c r="AJ200" s="3">
        <v>2</v>
      </c>
      <c r="AK200" s="3">
        <f t="shared" si="289"/>
        <v>2</v>
      </c>
      <c r="AL200" s="3">
        <v>2</v>
      </c>
      <c r="AM200" s="3">
        <v>3</v>
      </c>
      <c r="AN200" s="3">
        <f t="shared" si="280"/>
        <v>2.5</v>
      </c>
      <c r="AO200" s="3">
        <v>2</v>
      </c>
      <c r="AP200" s="3">
        <v>2</v>
      </c>
      <c r="AQ200" s="3">
        <f t="shared" si="281"/>
        <v>2</v>
      </c>
      <c r="AR200" s="3">
        <v>2</v>
      </c>
      <c r="AS200" s="3">
        <v>2</v>
      </c>
      <c r="AT200" s="3">
        <f t="shared" si="282"/>
        <v>2</v>
      </c>
      <c r="AU200" s="3">
        <v>3</v>
      </c>
      <c r="AV200" s="3">
        <v>3</v>
      </c>
      <c r="AW200" s="3">
        <f t="shared" si="283"/>
        <v>3</v>
      </c>
      <c r="AX200" s="3">
        <v>4</v>
      </c>
      <c r="AY200" s="3">
        <v>4</v>
      </c>
      <c r="AZ200" s="3">
        <f t="shared" si="284"/>
        <v>4</v>
      </c>
      <c r="BA200" s="3">
        <v>4</v>
      </c>
      <c r="BB200" s="3">
        <v>4</v>
      </c>
      <c r="BC200" s="3">
        <f t="shared" si="253"/>
        <v>4</v>
      </c>
      <c r="BD200" s="3">
        <v>5</v>
      </c>
      <c r="BE200" s="3">
        <v>5</v>
      </c>
      <c r="BF200" s="3">
        <f t="shared" si="254"/>
        <v>5</v>
      </c>
      <c r="BG200" s="3">
        <v>4</v>
      </c>
      <c r="BH200" s="3">
        <v>4</v>
      </c>
      <c r="BI200" s="3">
        <f t="shared" si="255"/>
        <v>4</v>
      </c>
      <c r="BJ200" s="3">
        <v>5</v>
      </c>
      <c r="BK200" s="3">
        <v>5</v>
      </c>
      <c r="BL200" s="3">
        <f t="shared" si="256"/>
        <v>5</v>
      </c>
      <c r="BM200" s="3">
        <v>4</v>
      </c>
      <c r="BN200" s="3">
        <v>5</v>
      </c>
      <c r="BO200" s="3">
        <f t="shared" si="257"/>
        <v>4.5</v>
      </c>
      <c r="BP200" s="3">
        <v>5</v>
      </c>
      <c r="BQ200" s="3">
        <v>5</v>
      </c>
      <c r="BR200" s="3">
        <f t="shared" si="258"/>
        <v>5</v>
      </c>
      <c r="BS200" s="3">
        <v>5</v>
      </c>
      <c r="BT200" s="3">
        <v>5</v>
      </c>
      <c r="BU200" s="3">
        <f t="shared" si="259"/>
        <v>5</v>
      </c>
      <c r="BV200" s="3">
        <v>5</v>
      </c>
      <c r="BW200" s="3">
        <v>4</v>
      </c>
      <c r="BX200" s="3">
        <f t="shared" si="260"/>
        <v>4.5</v>
      </c>
      <c r="BY200" s="3">
        <v>4</v>
      </c>
      <c r="BZ200" s="3">
        <v>4</v>
      </c>
      <c r="CA200" s="3">
        <f t="shared" si="261"/>
        <v>4</v>
      </c>
      <c r="CB200" s="3">
        <v>2</v>
      </c>
      <c r="CC200" s="3">
        <v>3</v>
      </c>
      <c r="CD200" s="3">
        <f t="shared" si="262"/>
        <v>2.5</v>
      </c>
      <c r="CE200" s="3">
        <v>3</v>
      </c>
      <c r="CF200" s="3">
        <v>4</v>
      </c>
      <c r="CG200" s="3">
        <f t="shared" si="263"/>
        <v>3.5</v>
      </c>
      <c r="CH200" s="3">
        <v>2</v>
      </c>
      <c r="CI200" s="3">
        <v>3</v>
      </c>
      <c r="CJ200" s="3">
        <f t="shared" si="264"/>
        <v>2.5</v>
      </c>
      <c r="CK200" s="3">
        <v>2</v>
      </c>
      <c r="CL200" s="3">
        <v>3</v>
      </c>
      <c r="CM200" s="3">
        <f t="shared" si="265"/>
        <v>2.5</v>
      </c>
      <c r="CN200" s="3">
        <v>2</v>
      </c>
      <c r="CO200" s="3">
        <v>3</v>
      </c>
      <c r="CP200" s="3">
        <f t="shared" si="266"/>
        <v>2.5</v>
      </c>
      <c r="CQ200" s="5">
        <v>2</v>
      </c>
      <c r="CR200" s="5">
        <v>3</v>
      </c>
      <c r="CS200" s="3">
        <f t="shared" si="267"/>
        <v>2.5</v>
      </c>
      <c r="CT200" s="5">
        <v>3</v>
      </c>
      <c r="CU200" s="2">
        <v>2</v>
      </c>
      <c r="CV200" s="3">
        <f t="shared" si="268"/>
        <v>2.5</v>
      </c>
      <c r="CW200" s="6"/>
      <c r="CX200" s="3"/>
    </row>
    <row r="201" spans="1:102" hidden="1">
      <c r="A201" s="1" t="s">
        <v>550</v>
      </c>
      <c r="B201" s="5">
        <v>2</v>
      </c>
      <c r="C201" s="5"/>
      <c r="D201" s="3">
        <f t="shared" si="291"/>
        <v>2</v>
      </c>
      <c r="E201" s="3">
        <v>3</v>
      </c>
      <c r="F201" s="3">
        <v>2</v>
      </c>
      <c r="G201" s="3">
        <f t="shared" si="292"/>
        <v>2.5</v>
      </c>
      <c r="H201" s="3">
        <v>3</v>
      </c>
      <c r="I201" s="3">
        <v>2</v>
      </c>
      <c r="J201" s="3">
        <f t="shared" si="272"/>
        <v>2.5</v>
      </c>
      <c r="K201" s="3">
        <v>3</v>
      </c>
      <c r="L201" s="3">
        <v>3</v>
      </c>
      <c r="M201" s="3">
        <f t="shared" si="273"/>
        <v>3</v>
      </c>
      <c r="N201" s="3">
        <v>3</v>
      </c>
      <c r="O201" s="3">
        <v>3</v>
      </c>
      <c r="P201" s="3">
        <f t="shared" si="290"/>
        <v>3</v>
      </c>
      <c r="Q201" s="3">
        <v>3</v>
      </c>
      <c r="R201" s="3">
        <v>2</v>
      </c>
      <c r="S201" s="3">
        <f t="shared" si="274"/>
        <v>2.5</v>
      </c>
      <c r="T201" s="3">
        <v>3</v>
      </c>
      <c r="U201" s="3">
        <v>2</v>
      </c>
      <c r="V201" s="3">
        <f t="shared" si="275"/>
        <v>2.5</v>
      </c>
      <c r="W201" s="3">
        <v>3</v>
      </c>
      <c r="X201" s="3">
        <v>3</v>
      </c>
      <c r="Y201" s="3">
        <f t="shared" si="276"/>
        <v>3</v>
      </c>
      <c r="Z201" s="3">
        <v>3</v>
      </c>
      <c r="AA201" s="3">
        <v>3</v>
      </c>
      <c r="AB201" s="3">
        <f t="shared" si="286"/>
        <v>3</v>
      </c>
      <c r="AC201" s="3">
        <v>3</v>
      </c>
      <c r="AD201" s="3">
        <v>3</v>
      </c>
      <c r="AE201" s="3">
        <f t="shared" si="277"/>
        <v>3</v>
      </c>
      <c r="AF201" s="3">
        <v>4</v>
      </c>
      <c r="AG201" s="3">
        <v>3</v>
      </c>
      <c r="AH201" s="3">
        <f t="shared" si="278"/>
        <v>3.5</v>
      </c>
      <c r="AI201" s="3">
        <v>4</v>
      </c>
      <c r="AJ201" s="3">
        <v>3</v>
      </c>
      <c r="AK201" s="3">
        <f t="shared" si="289"/>
        <v>3.5</v>
      </c>
      <c r="AL201" s="3">
        <v>5</v>
      </c>
      <c r="AM201" s="3">
        <v>4</v>
      </c>
      <c r="AN201" s="3">
        <f t="shared" si="280"/>
        <v>4.5</v>
      </c>
      <c r="AO201" s="3">
        <v>5</v>
      </c>
      <c r="AP201" s="3">
        <v>5</v>
      </c>
      <c r="AQ201" s="3">
        <f t="shared" si="281"/>
        <v>5</v>
      </c>
      <c r="AR201" s="3">
        <v>5</v>
      </c>
      <c r="AS201" s="3">
        <v>5</v>
      </c>
      <c r="AT201" s="3">
        <f t="shared" si="282"/>
        <v>5</v>
      </c>
      <c r="AU201" s="3">
        <v>5</v>
      </c>
      <c r="AV201" s="3">
        <v>5</v>
      </c>
      <c r="AW201" s="3">
        <f t="shared" si="283"/>
        <v>5</v>
      </c>
      <c r="AX201" s="3">
        <v>5</v>
      </c>
      <c r="AY201" s="3">
        <v>5</v>
      </c>
      <c r="AZ201" s="3">
        <f t="shared" si="284"/>
        <v>5</v>
      </c>
      <c r="BA201" s="3">
        <v>4</v>
      </c>
      <c r="BB201" s="3">
        <v>5</v>
      </c>
      <c r="BC201" s="3">
        <f t="shared" si="253"/>
        <v>4.5</v>
      </c>
      <c r="BD201" s="3">
        <v>5</v>
      </c>
      <c r="BE201" s="3">
        <v>5</v>
      </c>
      <c r="BF201" s="3">
        <f t="shared" si="254"/>
        <v>5</v>
      </c>
      <c r="BG201" s="3">
        <v>5</v>
      </c>
      <c r="BH201" s="3">
        <v>4</v>
      </c>
      <c r="BI201" s="3">
        <f t="shared" si="255"/>
        <v>4.5</v>
      </c>
      <c r="BJ201" s="3">
        <v>4</v>
      </c>
      <c r="BK201" s="3">
        <v>5</v>
      </c>
      <c r="BL201" s="3">
        <f t="shared" si="256"/>
        <v>4.5</v>
      </c>
      <c r="BM201" s="3">
        <v>4</v>
      </c>
      <c r="BN201" s="3">
        <v>3</v>
      </c>
      <c r="BO201" s="3">
        <f t="shared" si="257"/>
        <v>3.5</v>
      </c>
      <c r="BP201" s="3">
        <v>4</v>
      </c>
      <c r="BQ201" s="3">
        <v>3</v>
      </c>
      <c r="BR201" s="3">
        <f t="shared" si="258"/>
        <v>3.5</v>
      </c>
      <c r="BS201" s="3">
        <v>4</v>
      </c>
      <c r="BT201" s="3">
        <v>4</v>
      </c>
      <c r="BU201" s="3">
        <f t="shared" si="259"/>
        <v>4</v>
      </c>
      <c r="BV201" s="3">
        <v>4</v>
      </c>
      <c r="BW201" s="3">
        <v>4</v>
      </c>
      <c r="BX201" s="3">
        <f t="shared" si="260"/>
        <v>4</v>
      </c>
      <c r="BY201" s="3">
        <v>4</v>
      </c>
      <c r="BZ201" s="3">
        <v>4</v>
      </c>
      <c r="CA201" s="3">
        <f t="shared" si="261"/>
        <v>4</v>
      </c>
      <c r="CB201" s="3">
        <v>4</v>
      </c>
      <c r="CC201" s="3">
        <v>4</v>
      </c>
      <c r="CD201" s="3">
        <f t="shared" si="262"/>
        <v>4</v>
      </c>
      <c r="CE201" s="3">
        <v>4</v>
      </c>
      <c r="CF201" s="3">
        <v>4</v>
      </c>
      <c r="CG201" s="3">
        <f t="shared" si="263"/>
        <v>4</v>
      </c>
      <c r="CH201" s="3">
        <v>4</v>
      </c>
      <c r="CI201" s="3">
        <v>4</v>
      </c>
      <c r="CJ201" s="3">
        <f t="shared" si="264"/>
        <v>4</v>
      </c>
      <c r="CK201" s="3">
        <v>4</v>
      </c>
      <c r="CL201" s="3">
        <v>4</v>
      </c>
      <c r="CM201" s="3">
        <f t="shared" si="265"/>
        <v>4</v>
      </c>
      <c r="CN201" s="3">
        <v>4</v>
      </c>
      <c r="CO201" s="3">
        <v>4</v>
      </c>
      <c r="CP201" s="3">
        <f t="shared" si="266"/>
        <v>4</v>
      </c>
      <c r="CQ201" s="5">
        <v>5</v>
      </c>
      <c r="CR201" s="5">
        <v>5</v>
      </c>
      <c r="CS201" s="3">
        <f t="shared" si="267"/>
        <v>5</v>
      </c>
      <c r="CT201" s="5">
        <v>5</v>
      </c>
      <c r="CU201" s="2">
        <v>5</v>
      </c>
      <c r="CV201" s="3">
        <f t="shared" si="268"/>
        <v>5</v>
      </c>
      <c r="CW201" s="6"/>
      <c r="CX201" s="3"/>
    </row>
    <row r="202" spans="1:102" hidden="1">
      <c r="A202" s="1" t="s">
        <v>552</v>
      </c>
      <c r="B202" s="5">
        <v>4</v>
      </c>
      <c r="C202" s="5"/>
      <c r="D202" s="3">
        <f t="shared" si="291"/>
        <v>4</v>
      </c>
      <c r="E202" s="3">
        <v>4</v>
      </c>
      <c r="F202" s="3">
        <v>3</v>
      </c>
      <c r="G202" s="3">
        <f t="shared" si="292"/>
        <v>3.5</v>
      </c>
      <c r="H202" s="3">
        <v>3</v>
      </c>
      <c r="I202" s="3"/>
      <c r="J202" s="3">
        <f t="shared" si="272"/>
        <v>3</v>
      </c>
      <c r="K202" s="3">
        <v>3</v>
      </c>
      <c r="L202" s="3">
        <v>3</v>
      </c>
      <c r="M202" s="3">
        <f t="shared" si="273"/>
        <v>3</v>
      </c>
      <c r="N202" s="3">
        <v>3</v>
      </c>
      <c r="O202" s="3">
        <v>3</v>
      </c>
      <c r="P202" s="3">
        <f t="shared" si="290"/>
        <v>3</v>
      </c>
      <c r="Q202" s="3">
        <v>3</v>
      </c>
      <c r="R202" s="3">
        <v>2</v>
      </c>
      <c r="S202" s="3">
        <f t="shared" si="274"/>
        <v>2.5</v>
      </c>
      <c r="T202" s="3">
        <v>3</v>
      </c>
      <c r="U202" s="3">
        <v>3</v>
      </c>
      <c r="V202" s="3">
        <f t="shared" si="275"/>
        <v>3</v>
      </c>
      <c r="W202" s="3">
        <v>4</v>
      </c>
      <c r="X202" s="3">
        <v>2</v>
      </c>
      <c r="Y202" s="3">
        <f t="shared" si="276"/>
        <v>3</v>
      </c>
      <c r="Z202" s="3">
        <v>3</v>
      </c>
      <c r="AA202" s="3">
        <v>3</v>
      </c>
      <c r="AB202" s="3">
        <f t="shared" si="286"/>
        <v>3</v>
      </c>
      <c r="AC202" s="3">
        <v>4</v>
      </c>
      <c r="AD202" s="3">
        <v>4</v>
      </c>
      <c r="AE202" s="3">
        <f t="shared" si="277"/>
        <v>4</v>
      </c>
      <c r="AF202" s="3">
        <v>5</v>
      </c>
      <c r="AG202" s="3">
        <v>5</v>
      </c>
      <c r="AH202" s="3">
        <f t="shared" si="278"/>
        <v>5</v>
      </c>
      <c r="AI202" s="3">
        <v>4</v>
      </c>
      <c r="AJ202" s="3">
        <v>5</v>
      </c>
      <c r="AK202" s="3">
        <f t="shared" si="289"/>
        <v>4.5</v>
      </c>
      <c r="AL202" s="3">
        <v>4</v>
      </c>
      <c r="AM202" s="3">
        <v>5</v>
      </c>
      <c r="AN202" s="3">
        <f t="shared" si="280"/>
        <v>4.5</v>
      </c>
      <c r="AO202" s="3">
        <v>4</v>
      </c>
      <c r="AP202" s="3">
        <v>4</v>
      </c>
      <c r="AQ202" s="3">
        <f t="shared" si="281"/>
        <v>4</v>
      </c>
      <c r="AR202" s="3">
        <v>4</v>
      </c>
      <c r="AS202" s="3">
        <v>4</v>
      </c>
      <c r="AT202" s="3">
        <f t="shared" si="282"/>
        <v>4</v>
      </c>
      <c r="AU202" s="3">
        <v>5</v>
      </c>
      <c r="AV202" s="3">
        <v>4</v>
      </c>
      <c r="AW202" s="3">
        <f t="shared" si="283"/>
        <v>4.5</v>
      </c>
      <c r="AX202" s="3">
        <v>5</v>
      </c>
      <c r="AY202" s="3">
        <v>4</v>
      </c>
      <c r="AZ202" s="3">
        <f t="shared" si="284"/>
        <v>4.5</v>
      </c>
      <c r="BA202" s="3">
        <v>5</v>
      </c>
      <c r="BB202" s="3">
        <v>5</v>
      </c>
      <c r="BC202" s="3">
        <f t="shared" si="253"/>
        <v>5</v>
      </c>
      <c r="BD202" s="3">
        <v>5</v>
      </c>
      <c r="BE202" s="3">
        <v>4</v>
      </c>
      <c r="BF202" s="3">
        <f t="shared" si="254"/>
        <v>4.5</v>
      </c>
      <c r="BG202" s="3">
        <v>4</v>
      </c>
      <c r="BH202" s="3">
        <v>4</v>
      </c>
      <c r="BI202" s="3">
        <f t="shared" si="255"/>
        <v>4</v>
      </c>
      <c r="BJ202" s="3">
        <v>4</v>
      </c>
      <c r="BK202" s="3">
        <v>4</v>
      </c>
      <c r="BL202" s="3">
        <f t="shared" si="256"/>
        <v>4</v>
      </c>
      <c r="BM202" s="3">
        <v>4</v>
      </c>
      <c r="BN202" s="3">
        <v>3</v>
      </c>
      <c r="BO202" s="3">
        <f t="shared" si="257"/>
        <v>3.5</v>
      </c>
      <c r="BP202" s="3">
        <v>4</v>
      </c>
      <c r="BQ202" s="3">
        <v>4</v>
      </c>
      <c r="BR202" s="3">
        <f t="shared" si="258"/>
        <v>4</v>
      </c>
      <c r="BS202" s="3">
        <v>3</v>
      </c>
      <c r="BT202" s="3">
        <v>3</v>
      </c>
      <c r="BU202" s="3">
        <f t="shared" si="259"/>
        <v>3</v>
      </c>
      <c r="BV202" s="3">
        <v>4</v>
      </c>
      <c r="BW202" s="3">
        <v>2</v>
      </c>
      <c r="BX202" s="3">
        <f t="shared" si="260"/>
        <v>3</v>
      </c>
      <c r="BY202" s="3">
        <v>4</v>
      </c>
      <c r="BZ202" s="3">
        <v>3</v>
      </c>
      <c r="CA202" s="3">
        <f t="shared" si="261"/>
        <v>3.5</v>
      </c>
      <c r="CB202" s="3">
        <v>3</v>
      </c>
      <c r="CC202" s="3">
        <v>3</v>
      </c>
      <c r="CD202" s="3">
        <f t="shared" si="262"/>
        <v>3</v>
      </c>
      <c r="CE202" s="3">
        <v>3</v>
      </c>
      <c r="CF202" s="3">
        <v>3</v>
      </c>
      <c r="CG202" s="3">
        <f t="shared" si="263"/>
        <v>3</v>
      </c>
      <c r="CH202" s="3">
        <v>3</v>
      </c>
      <c r="CI202" s="3">
        <v>3</v>
      </c>
      <c r="CJ202" s="3">
        <f t="shared" si="264"/>
        <v>3</v>
      </c>
      <c r="CK202" s="3">
        <v>3</v>
      </c>
      <c r="CL202" s="3">
        <v>3</v>
      </c>
      <c r="CM202" s="3">
        <f t="shared" si="265"/>
        <v>3</v>
      </c>
      <c r="CN202" s="3">
        <v>3</v>
      </c>
      <c r="CO202" s="3">
        <v>3</v>
      </c>
      <c r="CP202" s="3">
        <f t="shared" si="266"/>
        <v>3</v>
      </c>
      <c r="CQ202" s="5">
        <v>3</v>
      </c>
      <c r="CR202" s="5">
        <v>4</v>
      </c>
      <c r="CS202" s="3">
        <f t="shared" si="267"/>
        <v>3.5</v>
      </c>
      <c r="CT202" s="5">
        <v>3</v>
      </c>
      <c r="CU202" s="2">
        <v>3</v>
      </c>
      <c r="CV202" s="3">
        <f t="shared" si="268"/>
        <v>3</v>
      </c>
      <c r="CW202" s="6"/>
      <c r="CX202" s="3"/>
    </row>
    <row r="203" spans="1:102" hidden="1">
      <c r="A203" s="1" t="s">
        <v>175</v>
      </c>
      <c r="B203" s="5">
        <v>4</v>
      </c>
      <c r="C203" s="5">
        <v>3</v>
      </c>
      <c r="D203" s="3">
        <f t="shared" si="291"/>
        <v>3.5</v>
      </c>
      <c r="E203" s="3">
        <v>3</v>
      </c>
      <c r="F203" s="3">
        <v>2</v>
      </c>
      <c r="G203" s="3">
        <f t="shared" si="292"/>
        <v>2.5</v>
      </c>
      <c r="H203" s="3">
        <v>3</v>
      </c>
      <c r="I203" s="3">
        <v>2</v>
      </c>
      <c r="J203" s="3">
        <f t="shared" si="272"/>
        <v>2.5</v>
      </c>
      <c r="K203" s="3">
        <v>3</v>
      </c>
      <c r="L203" s="3">
        <v>3</v>
      </c>
      <c r="M203" s="3">
        <f t="shared" si="273"/>
        <v>3</v>
      </c>
      <c r="N203" s="3">
        <v>3</v>
      </c>
      <c r="O203" s="3">
        <v>2</v>
      </c>
      <c r="P203" s="3">
        <f t="shared" si="290"/>
        <v>2.5</v>
      </c>
      <c r="Q203" s="3">
        <v>3</v>
      </c>
      <c r="R203" s="3">
        <v>3</v>
      </c>
      <c r="S203" s="3">
        <f t="shared" si="274"/>
        <v>3</v>
      </c>
      <c r="T203" s="3">
        <v>3</v>
      </c>
      <c r="U203" s="3">
        <v>2</v>
      </c>
      <c r="V203" s="3">
        <f t="shared" si="275"/>
        <v>2.5</v>
      </c>
      <c r="W203" s="3">
        <v>3</v>
      </c>
      <c r="X203" s="3">
        <v>2</v>
      </c>
      <c r="Y203" s="3">
        <f t="shared" si="276"/>
        <v>2.5</v>
      </c>
      <c r="Z203" s="3">
        <v>3</v>
      </c>
      <c r="AA203" s="3">
        <v>3</v>
      </c>
      <c r="AB203" s="3">
        <f t="shared" si="286"/>
        <v>3</v>
      </c>
      <c r="AC203" s="3">
        <v>3</v>
      </c>
      <c r="AD203" s="3">
        <v>3</v>
      </c>
      <c r="AE203" s="3">
        <f t="shared" si="277"/>
        <v>3</v>
      </c>
      <c r="AF203" s="3">
        <v>3</v>
      </c>
      <c r="AG203" s="3">
        <v>4</v>
      </c>
      <c r="AH203" s="3">
        <f t="shared" si="278"/>
        <v>3.5</v>
      </c>
      <c r="AI203" s="3">
        <v>4</v>
      </c>
      <c r="AJ203" s="3">
        <v>4</v>
      </c>
      <c r="AK203" s="3">
        <f t="shared" si="289"/>
        <v>4</v>
      </c>
      <c r="AL203" s="3">
        <v>5</v>
      </c>
      <c r="AM203" s="3">
        <v>5</v>
      </c>
      <c r="AN203" s="3">
        <f t="shared" si="280"/>
        <v>5</v>
      </c>
      <c r="AO203" s="3">
        <v>4</v>
      </c>
      <c r="AP203" s="3">
        <v>3</v>
      </c>
      <c r="AQ203" s="3">
        <f t="shared" si="281"/>
        <v>3.5</v>
      </c>
      <c r="AR203" s="3">
        <v>4</v>
      </c>
      <c r="AS203" s="3">
        <v>4</v>
      </c>
      <c r="AT203" s="3">
        <f t="shared" si="282"/>
        <v>4</v>
      </c>
      <c r="AU203" s="3">
        <v>4</v>
      </c>
      <c r="AV203" s="3">
        <v>5</v>
      </c>
      <c r="AW203" s="3">
        <f t="shared" si="283"/>
        <v>4.5</v>
      </c>
      <c r="AX203" s="3">
        <v>5</v>
      </c>
      <c r="AY203" s="3">
        <v>5</v>
      </c>
      <c r="AZ203" s="3">
        <f t="shared" si="284"/>
        <v>5</v>
      </c>
      <c r="BA203" s="3">
        <v>5</v>
      </c>
      <c r="BB203" s="3">
        <v>5</v>
      </c>
      <c r="BC203" s="3">
        <f t="shared" si="253"/>
        <v>5</v>
      </c>
      <c r="BD203" s="3">
        <v>5</v>
      </c>
      <c r="BE203" s="3">
        <v>5</v>
      </c>
      <c r="BF203" s="3">
        <f t="shared" si="254"/>
        <v>5</v>
      </c>
      <c r="BG203" s="3">
        <v>4</v>
      </c>
      <c r="BH203" s="3">
        <v>5</v>
      </c>
      <c r="BI203" s="3">
        <f t="shared" si="255"/>
        <v>4.5</v>
      </c>
      <c r="BJ203" s="3">
        <v>5</v>
      </c>
      <c r="BK203" s="3">
        <v>4</v>
      </c>
      <c r="BL203" s="3">
        <f t="shared" si="256"/>
        <v>4.5</v>
      </c>
      <c r="BM203" s="3">
        <v>4</v>
      </c>
      <c r="BN203" s="3">
        <v>5</v>
      </c>
      <c r="BO203" s="3">
        <f t="shared" si="257"/>
        <v>4.5</v>
      </c>
      <c r="BP203" s="3">
        <v>4</v>
      </c>
      <c r="BQ203" s="3">
        <v>5</v>
      </c>
      <c r="BR203" s="3">
        <f t="shared" si="258"/>
        <v>4.5</v>
      </c>
      <c r="BS203" s="3">
        <v>5</v>
      </c>
      <c r="BT203" s="3">
        <v>5</v>
      </c>
      <c r="BU203" s="3">
        <f t="shared" si="259"/>
        <v>5</v>
      </c>
      <c r="BV203" s="3">
        <v>5</v>
      </c>
      <c r="BW203" s="3">
        <v>5</v>
      </c>
      <c r="BX203" s="3">
        <f t="shared" si="260"/>
        <v>5</v>
      </c>
      <c r="BY203" s="3">
        <v>5</v>
      </c>
      <c r="BZ203" s="3">
        <v>5</v>
      </c>
      <c r="CA203" s="3">
        <f t="shared" si="261"/>
        <v>5</v>
      </c>
      <c r="CB203" s="3">
        <v>4</v>
      </c>
      <c r="CC203" s="3">
        <v>5</v>
      </c>
      <c r="CD203" s="3">
        <f t="shared" si="262"/>
        <v>4.5</v>
      </c>
      <c r="CE203" s="3">
        <v>5</v>
      </c>
      <c r="CF203" s="3">
        <v>5</v>
      </c>
      <c r="CG203" s="3">
        <f t="shared" si="263"/>
        <v>5</v>
      </c>
      <c r="CH203" s="3">
        <v>5</v>
      </c>
      <c r="CI203" s="3">
        <v>5</v>
      </c>
      <c r="CJ203" s="3">
        <f t="shared" si="264"/>
        <v>5</v>
      </c>
      <c r="CK203" s="3">
        <v>5</v>
      </c>
      <c r="CL203" s="3">
        <v>5</v>
      </c>
      <c r="CM203" s="3">
        <f t="shared" si="265"/>
        <v>5</v>
      </c>
      <c r="CN203" s="3">
        <v>5</v>
      </c>
      <c r="CO203" s="3">
        <v>5</v>
      </c>
      <c r="CP203" s="3">
        <f t="shared" si="266"/>
        <v>5</v>
      </c>
      <c r="CQ203" s="5">
        <v>5</v>
      </c>
      <c r="CR203" s="5">
        <v>5</v>
      </c>
      <c r="CS203" s="3">
        <f t="shared" si="267"/>
        <v>5</v>
      </c>
      <c r="CT203" s="5">
        <v>5</v>
      </c>
      <c r="CU203" s="2">
        <v>5</v>
      </c>
      <c r="CV203" s="3">
        <f t="shared" si="268"/>
        <v>5</v>
      </c>
      <c r="CW203" s="6"/>
      <c r="CX203" s="3"/>
    </row>
    <row r="204" spans="1:102" hidden="1">
      <c r="A204" s="1" t="s">
        <v>180</v>
      </c>
      <c r="B204" s="5">
        <v>1</v>
      </c>
      <c r="C204" s="5">
        <v>2</v>
      </c>
      <c r="D204" s="3">
        <f t="shared" si="291"/>
        <v>1.5</v>
      </c>
      <c r="E204" s="3">
        <v>2</v>
      </c>
      <c r="F204" s="3">
        <v>2</v>
      </c>
      <c r="G204" s="3">
        <f t="shared" si="292"/>
        <v>2</v>
      </c>
      <c r="H204" s="3">
        <v>2</v>
      </c>
      <c r="I204" s="3">
        <v>1</v>
      </c>
      <c r="J204" s="3">
        <f t="shared" si="272"/>
        <v>1.5</v>
      </c>
      <c r="K204" s="3">
        <v>2</v>
      </c>
      <c r="L204" s="3">
        <v>2</v>
      </c>
      <c r="M204" s="3">
        <f t="shared" si="273"/>
        <v>2</v>
      </c>
      <c r="N204" s="3">
        <v>2</v>
      </c>
      <c r="O204" s="3">
        <v>1</v>
      </c>
      <c r="P204" s="3">
        <f t="shared" si="290"/>
        <v>1.5</v>
      </c>
      <c r="Q204" s="3">
        <v>2</v>
      </c>
      <c r="R204" s="3">
        <v>1</v>
      </c>
      <c r="S204" s="3">
        <f t="shared" si="274"/>
        <v>1.5</v>
      </c>
      <c r="T204" s="3">
        <v>2</v>
      </c>
      <c r="U204" s="3">
        <v>1</v>
      </c>
      <c r="V204" s="3">
        <f t="shared" si="275"/>
        <v>1.5</v>
      </c>
      <c r="W204" s="3">
        <v>2</v>
      </c>
      <c r="X204" s="3">
        <v>2</v>
      </c>
      <c r="Y204" s="3">
        <f t="shared" si="276"/>
        <v>2</v>
      </c>
      <c r="Z204" s="3">
        <v>3</v>
      </c>
      <c r="AA204" s="3">
        <v>2</v>
      </c>
      <c r="AB204" s="3">
        <f t="shared" si="286"/>
        <v>2.5</v>
      </c>
      <c r="AC204" s="3">
        <v>2</v>
      </c>
      <c r="AD204" s="3">
        <v>2</v>
      </c>
      <c r="AE204" s="3">
        <f t="shared" si="277"/>
        <v>2</v>
      </c>
      <c r="AF204" s="3">
        <v>2</v>
      </c>
      <c r="AG204" s="3">
        <v>1</v>
      </c>
      <c r="AH204" s="3">
        <f t="shared" si="278"/>
        <v>1.5</v>
      </c>
      <c r="AI204" s="3">
        <v>2</v>
      </c>
      <c r="AJ204" s="3">
        <v>2</v>
      </c>
      <c r="AK204" s="3">
        <f t="shared" si="289"/>
        <v>2</v>
      </c>
      <c r="AL204" s="3">
        <v>1</v>
      </c>
      <c r="AM204" s="3">
        <v>2</v>
      </c>
      <c r="AN204" s="3">
        <f t="shared" si="280"/>
        <v>1.5</v>
      </c>
      <c r="AO204" s="3">
        <v>2</v>
      </c>
      <c r="AP204" s="3">
        <v>2</v>
      </c>
      <c r="AQ204" s="3">
        <f t="shared" si="281"/>
        <v>2</v>
      </c>
      <c r="AR204" s="3">
        <v>2</v>
      </c>
      <c r="AS204" s="3">
        <v>2</v>
      </c>
      <c r="AT204" s="3">
        <f t="shared" si="282"/>
        <v>2</v>
      </c>
      <c r="AU204" s="3">
        <v>2</v>
      </c>
      <c r="AV204" s="3">
        <v>2</v>
      </c>
      <c r="AW204" s="3">
        <f t="shared" si="283"/>
        <v>2</v>
      </c>
      <c r="AX204" s="3">
        <v>1</v>
      </c>
      <c r="AY204" s="3">
        <v>2</v>
      </c>
      <c r="AZ204" s="3">
        <f t="shared" si="284"/>
        <v>1.5</v>
      </c>
      <c r="BA204" s="3">
        <v>3</v>
      </c>
      <c r="BB204" s="3">
        <v>2</v>
      </c>
      <c r="BC204" s="3">
        <f t="shared" si="253"/>
        <v>2.5</v>
      </c>
      <c r="BD204" s="3">
        <v>3</v>
      </c>
      <c r="BE204" s="3">
        <v>2</v>
      </c>
      <c r="BF204" s="3">
        <f t="shared" si="254"/>
        <v>2.5</v>
      </c>
      <c r="BG204" s="3">
        <v>2</v>
      </c>
      <c r="BH204" s="3">
        <v>2</v>
      </c>
      <c r="BI204" s="3">
        <f t="shared" si="255"/>
        <v>2</v>
      </c>
      <c r="BJ204" s="3">
        <v>1</v>
      </c>
      <c r="BK204" s="3">
        <v>2</v>
      </c>
      <c r="BL204" s="3">
        <f t="shared" si="256"/>
        <v>1.5</v>
      </c>
      <c r="BM204" s="3">
        <v>2</v>
      </c>
      <c r="BN204" s="3">
        <v>2</v>
      </c>
      <c r="BO204" s="3">
        <f t="shared" si="257"/>
        <v>2</v>
      </c>
      <c r="BP204" s="3">
        <v>2</v>
      </c>
      <c r="BQ204" s="3">
        <v>2</v>
      </c>
      <c r="BR204" s="3">
        <f t="shared" si="258"/>
        <v>2</v>
      </c>
      <c r="BS204" s="3">
        <v>2</v>
      </c>
      <c r="BT204" s="3">
        <v>2</v>
      </c>
      <c r="BU204" s="3">
        <f t="shared" si="259"/>
        <v>2</v>
      </c>
      <c r="BV204" s="3">
        <v>2</v>
      </c>
      <c r="BW204" s="3">
        <v>2</v>
      </c>
      <c r="BX204" s="3">
        <f t="shared" si="260"/>
        <v>2</v>
      </c>
      <c r="BY204" s="3">
        <v>2</v>
      </c>
      <c r="BZ204" s="3">
        <v>2</v>
      </c>
      <c r="CA204" s="3">
        <f t="shared" si="261"/>
        <v>2</v>
      </c>
      <c r="CB204" s="3">
        <v>2</v>
      </c>
      <c r="CC204" s="3">
        <v>2</v>
      </c>
      <c r="CD204" s="3">
        <f t="shared" si="262"/>
        <v>2</v>
      </c>
      <c r="CE204" s="3">
        <v>2</v>
      </c>
      <c r="CF204" s="3">
        <v>2</v>
      </c>
      <c r="CG204" s="3">
        <f t="shared" si="263"/>
        <v>2</v>
      </c>
      <c r="CH204" s="3">
        <v>2</v>
      </c>
      <c r="CI204" s="3">
        <v>2</v>
      </c>
      <c r="CJ204" s="3">
        <f t="shared" si="264"/>
        <v>2</v>
      </c>
      <c r="CK204" s="3">
        <v>3</v>
      </c>
      <c r="CL204" s="3">
        <v>2</v>
      </c>
      <c r="CM204" s="3">
        <f t="shared" si="265"/>
        <v>2.5</v>
      </c>
      <c r="CN204" s="3">
        <v>3</v>
      </c>
      <c r="CO204" s="3">
        <v>3</v>
      </c>
      <c r="CP204" s="3">
        <f t="shared" si="266"/>
        <v>3</v>
      </c>
      <c r="CQ204" s="5">
        <v>3</v>
      </c>
      <c r="CR204" s="5">
        <v>3</v>
      </c>
      <c r="CS204" s="3">
        <f t="shared" si="267"/>
        <v>3</v>
      </c>
      <c r="CT204" s="5">
        <v>3</v>
      </c>
      <c r="CU204" s="2">
        <v>3</v>
      </c>
      <c r="CV204" s="3">
        <f t="shared" si="268"/>
        <v>3</v>
      </c>
      <c r="CW204" s="6"/>
      <c r="CX204" s="3"/>
    </row>
    <row r="205" spans="1:102" hidden="1">
      <c r="A205" s="1" t="s">
        <v>15</v>
      </c>
      <c r="B205" s="5">
        <v>4</v>
      </c>
      <c r="C205" s="5"/>
      <c r="D205" s="3">
        <f t="shared" si="291"/>
        <v>4</v>
      </c>
      <c r="E205" s="3">
        <v>3</v>
      </c>
      <c r="F205" s="3">
        <v>3</v>
      </c>
      <c r="G205" s="3">
        <f t="shared" si="292"/>
        <v>3</v>
      </c>
      <c r="H205" s="3">
        <v>3</v>
      </c>
      <c r="I205" s="3">
        <v>2</v>
      </c>
      <c r="J205" s="3">
        <f t="shared" si="272"/>
        <v>2.5</v>
      </c>
      <c r="K205" s="3">
        <v>2</v>
      </c>
      <c r="L205" s="3">
        <v>2</v>
      </c>
      <c r="M205" s="3">
        <f t="shared" si="273"/>
        <v>2</v>
      </c>
      <c r="N205" s="3">
        <v>2</v>
      </c>
      <c r="O205" s="3">
        <v>2</v>
      </c>
      <c r="P205" s="3">
        <f t="shared" si="290"/>
        <v>2</v>
      </c>
      <c r="Q205" s="3">
        <v>2</v>
      </c>
      <c r="R205" s="3">
        <v>2</v>
      </c>
      <c r="S205" s="3">
        <f t="shared" si="274"/>
        <v>2</v>
      </c>
      <c r="T205" s="3">
        <v>2</v>
      </c>
      <c r="U205" s="3">
        <v>2</v>
      </c>
      <c r="V205" s="3">
        <f t="shared" si="275"/>
        <v>2</v>
      </c>
      <c r="W205" s="3"/>
      <c r="X205" s="3">
        <v>3</v>
      </c>
      <c r="Y205" s="3">
        <f t="shared" si="276"/>
        <v>3</v>
      </c>
      <c r="Z205" s="3">
        <v>2</v>
      </c>
      <c r="AA205" s="3">
        <v>3</v>
      </c>
      <c r="AB205" s="3">
        <f t="shared" si="286"/>
        <v>2.5</v>
      </c>
      <c r="AC205" s="3">
        <v>2</v>
      </c>
      <c r="AD205" s="3">
        <v>2</v>
      </c>
      <c r="AE205" s="3">
        <f t="shared" si="277"/>
        <v>2</v>
      </c>
      <c r="AF205" s="3">
        <v>2</v>
      </c>
      <c r="AG205" s="3">
        <v>2</v>
      </c>
      <c r="AH205" s="3">
        <f t="shared" si="278"/>
        <v>2</v>
      </c>
      <c r="AI205" s="3">
        <v>2</v>
      </c>
      <c r="AJ205" s="3">
        <v>3</v>
      </c>
      <c r="AK205" s="3">
        <f t="shared" si="289"/>
        <v>2.5</v>
      </c>
      <c r="AL205" s="3">
        <v>2</v>
      </c>
      <c r="AM205" s="3">
        <v>2</v>
      </c>
      <c r="AN205" s="3">
        <f t="shared" si="280"/>
        <v>2</v>
      </c>
      <c r="AO205" s="3">
        <v>2</v>
      </c>
      <c r="AP205" s="3">
        <v>2</v>
      </c>
      <c r="AQ205" s="3">
        <f t="shared" si="281"/>
        <v>2</v>
      </c>
      <c r="AR205" s="3">
        <v>2</v>
      </c>
      <c r="AS205" s="3">
        <v>3</v>
      </c>
      <c r="AT205" s="3">
        <f t="shared" si="282"/>
        <v>2.5</v>
      </c>
      <c r="AU205" s="3">
        <v>2</v>
      </c>
      <c r="AV205" s="3">
        <v>2</v>
      </c>
      <c r="AW205" s="3">
        <f t="shared" si="283"/>
        <v>2</v>
      </c>
      <c r="AX205" s="3">
        <v>1</v>
      </c>
      <c r="AY205" s="3">
        <v>2</v>
      </c>
      <c r="AZ205" s="3">
        <f t="shared" si="284"/>
        <v>1.5</v>
      </c>
      <c r="BA205" s="3">
        <v>2</v>
      </c>
      <c r="BB205" s="3">
        <v>2</v>
      </c>
      <c r="BC205" s="3">
        <f t="shared" si="253"/>
        <v>2</v>
      </c>
      <c r="BD205" s="3">
        <v>2</v>
      </c>
      <c r="BE205" s="3">
        <v>2</v>
      </c>
      <c r="BF205" s="3">
        <f t="shared" si="254"/>
        <v>2</v>
      </c>
      <c r="BG205" s="3">
        <v>3</v>
      </c>
      <c r="BH205" s="3">
        <v>2</v>
      </c>
      <c r="BI205" s="3">
        <f t="shared" si="255"/>
        <v>2.5</v>
      </c>
      <c r="BJ205" s="3">
        <v>3</v>
      </c>
      <c r="BK205" s="3">
        <v>3</v>
      </c>
      <c r="BL205" s="3">
        <f t="shared" si="256"/>
        <v>3</v>
      </c>
      <c r="BM205" s="3"/>
      <c r="BN205" s="3">
        <v>3</v>
      </c>
      <c r="BO205" s="3">
        <f t="shared" si="257"/>
        <v>3</v>
      </c>
      <c r="BP205" s="3">
        <v>3</v>
      </c>
      <c r="BQ205" s="3">
        <v>3</v>
      </c>
      <c r="BR205" s="3">
        <f t="shared" si="258"/>
        <v>3</v>
      </c>
      <c r="BS205" s="3">
        <v>2</v>
      </c>
      <c r="BT205" s="3">
        <v>3</v>
      </c>
      <c r="BU205" s="3">
        <f t="shared" si="259"/>
        <v>2.5</v>
      </c>
      <c r="BV205" s="3">
        <v>3</v>
      </c>
      <c r="BW205" s="3">
        <v>3</v>
      </c>
      <c r="BX205" s="3">
        <f t="shared" si="260"/>
        <v>3</v>
      </c>
      <c r="BY205" s="3">
        <v>3</v>
      </c>
      <c r="BZ205" s="3">
        <v>3</v>
      </c>
      <c r="CA205" s="3">
        <f t="shared" si="261"/>
        <v>3</v>
      </c>
      <c r="CB205" s="3">
        <v>2</v>
      </c>
      <c r="CC205" s="3">
        <v>3</v>
      </c>
      <c r="CD205" s="3">
        <f t="shared" si="262"/>
        <v>2.5</v>
      </c>
      <c r="CE205" s="3">
        <v>3</v>
      </c>
      <c r="CF205" s="3">
        <v>3</v>
      </c>
      <c r="CG205" s="3">
        <f t="shared" si="263"/>
        <v>3</v>
      </c>
      <c r="CH205" s="3">
        <v>2</v>
      </c>
      <c r="CI205" s="3">
        <v>3</v>
      </c>
      <c r="CJ205" s="3">
        <f t="shared" si="264"/>
        <v>2.5</v>
      </c>
      <c r="CK205" s="3">
        <v>3</v>
      </c>
      <c r="CL205" s="3">
        <v>3</v>
      </c>
      <c r="CM205" s="3">
        <f t="shared" si="265"/>
        <v>3</v>
      </c>
      <c r="CN205" s="3">
        <v>2</v>
      </c>
      <c r="CO205" s="3">
        <v>3</v>
      </c>
      <c r="CP205" s="3">
        <f t="shared" si="266"/>
        <v>2.5</v>
      </c>
      <c r="CQ205" s="5">
        <v>2</v>
      </c>
      <c r="CR205" s="5">
        <v>3</v>
      </c>
      <c r="CS205" s="3">
        <f t="shared" si="267"/>
        <v>2.5</v>
      </c>
      <c r="CT205" s="5">
        <v>2</v>
      </c>
      <c r="CU205" s="2">
        <v>3</v>
      </c>
      <c r="CV205" s="3">
        <f t="shared" si="268"/>
        <v>2.5</v>
      </c>
      <c r="CW205" s="6"/>
      <c r="CX205" s="3"/>
    </row>
    <row r="206" spans="1:102" hidden="1">
      <c r="A206" s="1" t="s">
        <v>21</v>
      </c>
      <c r="B206" s="5">
        <v>3</v>
      </c>
      <c r="C206" s="5"/>
      <c r="D206" s="3">
        <f t="shared" si="291"/>
        <v>3</v>
      </c>
      <c r="E206" s="3">
        <v>2</v>
      </c>
      <c r="F206" s="3">
        <v>2</v>
      </c>
      <c r="G206" s="3">
        <f t="shared" si="292"/>
        <v>2</v>
      </c>
      <c r="H206" s="3">
        <v>3</v>
      </c>
      <c r="I206" s="3">
        <v>2</v>
      </c>
      <c r="J206" s="3">
        <f t="shared" si="272"/>
        <v>2.5</v>
      </c>
      <c r="K206" s="3">
        <v>2</v>
      </c>
      <c r="L206" s="3">
        <v>2</v>
      </c>
      <c r="M206" s="3">
        <f t="shared" si="273"/>
        <v>2</v>
      </c>
      <c r="N206" s="3">
        <v>2</v>
      </c>
      <c r="O206" s="3">
        <v>2</v>
      </c>
      <c r="P206" s="3">
        <f t="shared" si="290"/>
        <v>2</v>
      </c>
      <c r="Q206" s="3">
        <v>2</v>
      </c>
      <c r="R206" s="3">
        <v>3</v>
      </c>
      <c r="S206" s="3">
        <f t="shared" si="274"/>
        <v>2.5</v>
      </c>
      <c r="T206" s="3">
        <v>2</v>
      </c>
      <c r="U206" s="3">
        <v>2</v>
      </c>
      <c r="V206" s="3">
        <f t="shared" si="275"/>
        <v>2</v>
      </c>
      <c r="W206" s="3">
        <v>3</v>
      </c>
      <c r="X206" s="3">
        <v>3</v>
      </c>
      <c r="Y206" s="3">
        <f t="shared" si="276"/>
        <v>3</v>
      </c>
      <c r="Z206" s="3">
        <v>3</v>
      </c>
      <c r="AA206" s="3">
        <v>3</v>
      </c>
      <c r="AB206" s="3">
        <f t="shared" si="286"/>
        <v>3</v>
      </c>
      <c r="AC206" s="3">
        <v>2</v>
      </c>
      <c r="AD206" s="3">
        <v>3</v>
      </c>
      <c r="AE206" s="3">
        <f t="shared" si="277"/>
        <v>2.5</v>
      </c>
      <c r="AF206" s="3">
        <v>2</v>
      </c>
      <c r="AG206" s="3">
        <v>3</v>
      </c>
      <c r="AH206" s="3">
        <f t="shared" si="278"/>
        <v>2.5</v>
      </c>
      <c r="AI206" s="3">
        <v>2</v>
      </c>
      <c r="AJ206" s="3">
        <v>3</v>
      </c>
      <c r="AK206" s="3">
        <f t="shared" si="289"/>
        <v>2.5</v>
      </c>
      <c r="AL206" s="3">
        <v>2</v>
      </c>
      <c r="AM206" s="3">
        <v>1</v>
      </c>
      <c r="AN206" s="3">
        <f t="shared" si="280"/>
        <v>1.5</v>
      </c>
      <c r="AO206" s="3">
        <v>2</v>
      </c>
      <c r="AP206" s="3">
        <v>2</v>
      </c>
      <c r="AQ206" s="3">
        <f t="shared" si="281"/>
        <v>2</v>
      </c>
      <c r="AR206" s="3">
        <v>3</v>
      </c>
      <c r="AS206" s="3">
        <v>2</v>
      </c>
      <c r="AT206" s="3">
        <f t="shared" si="282"/>
        <v>2.5</v>
      </c>
      <c r="AU206" s="3">
        <v>3</v>
      </c>
      <c r="AV206" s="3">
        <v>3</v>
      </c>
      <c r="AW206" s="3">
        <f t="shared" si="283"/>
        <v>3</v>
      </c>
      <c r="AX206" s="3">
        <v>2</v>
      </c>
      <c r="AY206" s="3">
        <v>3</v>
      </c>
      <c r="AZ206" s="3">
        <f t="shared" si="284"/>
        <v>2.5</v>
      </c>
      <c r="BA206" s="3">
        <v>4</v>
      </c>
      <c r="BB206" s="3">
        <v>5</v>
      </c>
      <c r="BC206" s="3">
        <f t="shared" si="253"/>
        <v>4.5</v>
      </c>
      <c r="BD206" s="3">
        <v>3</v>
      </c>
      <c r="BE206" s="3">
        <v>4</v>
      </c>
      <c r="BF206" s="3">
        <f t="shared" si="254"/>
        <v>3.5</v>
      </c>
      <c r="BG206" s="3">
        <v>2</v>
      </c>
      <c r="BH206" s="3">
        <v>3</v>
      </c>
      <c r="BI206" s="3">
        <f t="shared" si="255"/>
        <v>2.5</v>
      </c>
      <c r="BJ206" s="3">
        <v>2</v>
      </c>
      <c r="BK206" s="3">
        <v>3</v>
      </c>
      <c r="BL206" s="3">
        <f t="shared" si="256"/>
        <v>2.5</v>
      </c>
      <c r="BM206" s="3">
        <v>2</v>
      </c>
      <c r="BN206" s="3">
        <v>3</v>
      </c>
      <c r="BO206" s="3">
        <f t="shared" si="257"/>
        <v>2.5</v>
      </c>
      <c r="BP206" s="3">
        <v>4</v>
      </c>
      <c r="BQ206" s="3">
        <v>4</v>
      </c>
      <c r="BR206" s="3">
        <f t="shared" si="258"/>
        <v>4</v>
      </c>
      <c r="BS206" s="3">
        <v>3</v>
      </c>
      <c r="BT206" s="3">
        <v>3</v>
      </c>
      <c r="BU206" s="3">
        <f t="shared" si="259"/>
        <v>3</v>
      </c>
      <c r="BV206" s="3">
        <v>3</v>
      </c>
      <c r="BW206" s="3">
        <v>2</v>
      </c>
      <c r="BX206" s="3">
        <f t="shared" si="260"/>
        <v>2.5</v>
      </c>
      <c r="BY206" s="3">
        <v>2</v>
      </c>
      <c r="BZ206" s="3">
        <v>3</v>
      </c>
      <c r="CA206" s="3">
        <f t="shared" si="261"/>
        <v>2.5</v>
      </c>
      <c r="CB206" s="3">
        <v>2</v>
      </c>
      <c r="CC206" s="3">
        <v>2</v>
      </c>
      <c r="CD206" s="3">
        <f t="shared" si="262"/>
        <v>2</v>
      </c>
      <c r="CE206" s="3">
        <v>3</v>
      </c>
      <c r="CF206" s="3">
        <v>3</v>
      </c>
      <c r="CG206" s="3">
        <f t="shared" si="263"/>
        <v>3</v>
      </c>
      <c r="CH206" s="3">
        <v>3</v>
      </c>
      <c r="CI206" s="3">
        <v>3</v>
      </c>
      <c r="CJ206" s="3">
        <f t="shared" si="264"/>
        <v>3</v>
      </c>
      <c r="CK206" s="3">
        <v>5</v>
      </c>
      <c r="CL206" s="3">
        <v>4</v>
      </c>
      <c r="CM206" s="3">
        <f t="shared" si="265"/>
        <v>4.5</v>
      </c>
      <c r="CN206" s="3">
        <v>3</v>
      </c>
      <c r="CO206" s="3">
        <v>3</v>
      </c>
      <c r="CP206" s="3">
        <f t="shared" si="266"/>
        <v>3</v>
      </c>
      <c r="CQ206" s="5">
        <v>3</v>
      </c>
      <c r="CR206" s="5">
        <v>3</v>
      </c>
      <c r="CS206" s="3">
        <f t="shared" si="267"/>
        <v>3</v>
      </c>
      <c r="CT206" s="5">
        <v>2</v>
      </c>
      <c r="CU206" s="2">
        <v>3</v>
      </c>
      <c r="CV206" s="3">
        <f t="shared" si="268"/>
        <v>2.5</v>
      </c>
      <c r="CW206" s="6"/>
      <c r="CX206" s="3"/>
    </row>
    <row r="207" spans="1:102" hidden="1">
      <c r="A207" s="1" t="s">
        <v>33</v>
      </c>
      <c r="B207" s="5">
        <v>5</v>
      </c>
      <c r="C207" s="5"/>
      <c r="D207" s="3">
        <f t="shared" si="291"/>
        <v>5</v>
      </c>
      <c r="E207" s="3">
        <v>5</v>
      </c>
      <c r="F207" s="3"/>
      <c r="G207" s="3">
        <f t="shared" si="292"/>
        <v>5</v>
      </c>
      <c r="H207" s="3">
        <v>5</v>
      </c>
      <c r="I207" s="3"/>
      <c r="J207" s="3">
        <f t="shared" si="272"/>
        <v>5</v>
      </c>
      <c r="K207" s="3">
        <v>4</v>
      </c>
      <c r="L207" s="3">
        <v>2</v>
      </c>
      <c r="M207" s="3">
        <f t="shared" si="273"/>
        <v>3</v>
      </c>
      <c r="N207" s="3">
        <v>4</v>
      </c>
      <c r="O207" s="3">
        <v>4</v>
      </c>
      <c r="P207" s="3">
        <f t="shared" si="290"/>
        <v>4</v>
      </c>
      <c r="Q207" s="3">
        <v>5</v>
      </c>
      <c r="R207" s="3">
        <v>4</v>
      </c>
      <c r="S207" s="3">
        <f t="shared" si="274"/>
        <v>4.5</v>
      </c>
      <c r="T207" s="3">
        <v>4</v>
      </c>
      <c r="U207" s="3">
        <v>5</v>
      </c>
      <c r="V207" s="3">
        <f t="shared" si="275"/>
        <v>4.5</v>
      </c>
      <c r="W207" s="3">
        <v>5</v>
      </c>
      <c r="X207" s="3">
        <v>5</v>
      </c>
      <c r="Y207" s="3">
        <f t="shared" si="276"/>
        <v>5</v>
      </c>
      <c r="Z207" s="3">
        <v>4</v>
      </c>
      <c r="AA207" s="3">
        <v>4</v>
      </c>
      <c r="AB207" s="3">
        <f t="shared" si="286"/>
        <v>4</v>
      </c>
      <c r="AC207" s="3">
        <v>5</v>
      </c>
      <c r="AD207" s="3">
        <v>5</v>
      </c>
      <c r="AE207" s="3">
        <f t="shared" si="277"/>
        <v>5</v>
      </c>
      <c r="AF207" s="3">
        <v>4</v>
      </c>
      <c r="AG207" s="3">
        <v>4</v>
      </c>
      <c r="AH207" s="3">
        <f t="shared" si="278"/>
        <v>4</v>
      </c>
      <c r="AI207" s="3">
        <v>4</v>
      </c>
      <c r="AJ207" s="3">
        <v>4</v>
      </c>
      <c r="AK207" s="3">
        <f t="shared" si="289"/>
        <v>4</v>
      </c>
      <c r="AL207" s="3">
        <v>4</v>
      </c>
      <c r="AM207" s="3">
        <v>4</v>
      </c>
      <c r="AN207" s="3">
        <f t="shared" si="280"/>
        <v>4</v>
      </c>
      <c r="AO207" s="3">
        <v>4</v>
      </c>
      <c r="AP207" s="3">
        <v>4</v>
      </c>
      <c r="AQ207" s="3">
        <f t="shared" si="281"/>
        <v>4</v>
      </c>
      <c r="AR207" s="3">
        <v>4</v>
      </c>
      <c r="AS207" s="3">
        <v>4</v>
      </c>
      <c r="AT207" s="3">
        <f t="shared" si="282"/>
        <v>4</v>
      </c>
      <c r="AU207" s="3">
        <v>4</v>
      </c>
      <c r="AV207" s="3">
        <v>4</v>
      </c>
      <c r="AW207" s="3">
        <f t="shared" si="283"/>
        <v>4</v>
      </c>
      <c r="AX207" s="3">
        <v>3</v>
      </c>
      <c r="AY207" s="3">
        <v>3</v>
      </c>
      <c r="AZ207" s="3">
        <f t="shared" si="284"/>
        <v>3</v>
      </c>
      <c r="BA207" s="3">
        <v>3</v>
      </c>
      <c r="BB207" s="3">
        <v>3</v>
      </c>
      <c r="BC207" s="3">
        <f t="shared" si="253"/>
        <v>3</v>
      </c>
      <c r="BD207" s="3">
        <v>3</v>
      </c>
      <c r="BE207" s="3">
        <v>3</v>
      </c>
      <c r="BF207" s="3">
        <f t="shared" si="254"/>
        <v>3</v>
      </c>
      <c r="BG207" s="3">
        <v>3</v>
      </c>
      <c r="BH207" s="3">
        <v>4</v>
      </c>
      <c r="BI207" s="3">
        <f t="shared" si="255"/>
        <v>3.5</v>
      </c>
      <c r="BJ207" s="3">
        <v>4</v>
      </c>
      <c r="BK207" s="3">
        <v>3</v>
      </c>
      <c r="BL207" s="3">
        <f t="shared" si="256"/>
        <v>3.5</v>
      </c>
      <c r="BM207" s="3">
        <v>4</v>
      </c>
      <c r="BN207" s="3">
        <v>3</v>
      </c>
      <c r="BO207" s="3">
        <f t="shared" si="257"/>
        <v>3.5</v>
      </c>
      <c r="BP207" s="3">
        <v>4</v>
      </c>
      <c r="BQ207" s="3">
        <v>3</v>
      </c>
      <c r="BR207" s="3">
        <f t="shared" si="258"/>
        <v>3.5</v>
      </c>
      <c r="BS207" s="3">
        <v>4</v>
      </c>
      <c r="BT207" s="3">
        <v>3</v>
      </c>
      <c r="BU207" s="3">
        <f t="shared" si="259"/>
        <v>3.5</v>
      </c>
      <c r="BV207" s="3">
        <v>4</v>
      </c>
      <c r="BW207" s="3">
        <v>3</v>
      </c>
      <c r="BX207" s="3">
        <f t="shared" si="260"/>
        <v>3.5</v>
      </c>
      <c r="BY207" s="3">
        <v>4</v>
      </c>
      <c r="BZ207" s="3">
        <v>3</v>
      </c>
      <c r="CA207" s="3">
        <f t="shared" si="261"/>
        <v>3.5</v>
      </c>
      <c r="CB207" s="3">
        <v>4</v>
      </c>
      <c r="CC207" s="3">
        <v>4</v>
      </c>
      <c r="CD207" s="3">
        <f t="shared" si="262"/>
        <v>4</v>
      </c>
      <c r="CE207" s="3">
        <v>4</v>
      </c>
      <c r="CF207" s="3">
        <v>4</v>
      </c>
      <c r="CG207" s="3">
        <f t="shared" si="263"/>
        <v>4</v>
      </c>
      <c r="CH207" s="3">
        <v>4</v>
      </c>
      <c r="CI207" s="3">
        <v>4</v>
      </c>
      <c r="CJ207" s="3">
        <f t="shared" si="264"/>
        <v>4</v>
      </c>
      <c r="CK207" s="3">
        <v>4</v>
      </c>
      <c r="CL207" s="3">
        <v>5</v>
      </c>
      <c r="CM207" s="3">
        <f t="shared" si="265"/>
        <v>4.5</v>
      </c>
      <c r="CN207" s="3">
        <v>4</v>
      </c>
      <c r="CO207" s="3">
        <v>4</v>
      </c>
      <c r="CP207" s="3">
        <f t="shared" si="266"/>
        <v>4</v>
      </c>
      <c r="CQ207" s="5">
        <v>4</v>
      </c>
      <c r="CR207" s="5">
        <v>4</v>
      </c>
      <c r="CS207" s="3">
        <f t="shared" si="267"/>
        <v>4</v>
      </c>
      <c r="CT207" s="5">
        <v>3</v>
      </c>
      <c r="CU207" s="2">
        <v>4</v>
      </c>
      <c r="CV207" s="3">
        <f t="shared" si="268"/>
        <v>3.5</v>
      </c>
      <c r="CW207" s="6"/>
      <c r="CX207" s="3"/>
    </row>
    <row r="208" spans="1:102" hidden="1">
      <c r="A208" s="1" t="s">
        <v>410</v>
      </c>
      <c r="B208" s="5">
        <v>3</v>
      </c>
      <c r="C208" s="5"/>
      <c r="D208" s="3">
        <f t="shared" si="291"/>
        <v>3</v>
      </c>
      <c r="E208" s="3"/>
      <c r="F208" s="3">
        <v>2</v>
      </c>
      <c r="G208" s="3">
        <f t="shared" si="292"/>
        <v>2</v>
      </c>
      <c r="H208" s="3"/>
      <c r="I208" s="3">
        <v>3</v>
      </c>
      <c r="J208" s="3">
        <f t="shared" si="272"/>
        <v>3</v>
      </c>
      <c r="K208" s="3">
        <v>2</v>
      </c>
      <c r="L208" s="3">
        <v>3</v>
      </c>
      <c r="M208" s="3">
        <f t="shared" si="273"/>
        <v>2.5</v>
      </c>
      <c r="N208" s="3">
        <v>3</v>
      </c>
      <c r="O208" s="3">
        <v>3</v>
      </c>
      <c r="P208" s="3">
        <f t="shared" si="290"/>
        <v>3</v>
      </c>
      <c r="Q208" s="3">
        <v>3</v>
      </c>
      <c r="R208" s="3">
        <v>3</v>
      </c>
      <c r="S208" s="3">
        <f t="shared" si="274"/>
        <v>3</v>
      </c>
      <c r="T208" s="3">
        <v>3</v>
      </c>
      <c r="U208" s="3">
        <v>3</v>
      </c>
      <c r="V208" s="3">
        <f t="shared" si="275"/>
        <v>3</v>
      </c>
      <c r="W208" s="3">
        <v>3</v>
      </c>
      <c r="X208" s="3">
        <v>2</v>
      </c>
      <c r="Y208" s="3">
        <f t="shared" si="276"/>
        <v>2.5</v>
      </c>
      <c r="Z208" s="3">
        <v>2</v>
      </c>
      <c r="AA208" s="3">
        <v>2</v>
      </c>
      <c r="AB208" s="3">
        <f t="shared" si="286"/>
        <v>2</v>
      </c>
      <c r="AC208" s="3">
        <v>2</v>
      </c>
      <c r="AD208" s="3">
        <v>2</v>
      </c>
      <c r="AE208" s="3">
        <f t="shared" si="277"/>
        <v>2</v>
      </c>
      <c r="AF208" s="3">
        <v>3</v>
      </c>
      <c r="AG208" s="3">
        <v>3</v>
      </c>
      <c r="AH208" s="3">
        <f t="shared" si="278"/>
        <v>3</v>
      </c>
      <c r="AI208" s="3">
        <v>3</v>
      </c>
      <c r="AJ208" s="3">
        <v>2</v>
      </c>
      <c r="AK208" s="3">
        <f t="shared" si="289"/>
        <v>2.5</v>
      </c>
      <c r="AL208" s="3">
        <v>2</v>
      </c>
      <c r="AM208" s="3">
        <v>3</v>
      </c>
      <c r="AN208" s="3">
        <f t="shared" si="280"/>
        <v>2.5</v>
      </c>
      <c r="AO208" s="3">
        <v>2</v>
      </c>
      <c r="AP208" s="3">
        <v>2</v>
      </c>
      <c r="AQ208" s="3">
        <f t="shared" si="281"/>
        <v>2</v>
      </c>
      <c r="AR208" s="3">
        <v>3</v>
      </c>
      <c r="AS208" s="3">
        <v>3</v>
      </c>
      <c r="AT208" s="3">
        <f t="shared" si="282"/>
        <v>3</v>
      </c>
      <c r="AU208" s="3">
        <v>1</v>
      </c>
      <c r="AV208" s="3">
        <v>2</v>
      </c>
      <c r="AW208" s="3">
        <f t="shared" si="283"/>
        <v>1.5</v>
      </c>
      <c r="AX208" s="3">
        <v>3</v>
      </c>
      <c r="AY208" s="3">
        <v>2</v>
      </c>
      <c r="AZ208" s="3">
        <f t="shared" si="284"/>
        <v>2.5</v>
      </c>
      <c r="BA208" s="3">
        <v>3</v>
      </c>
      <c r="BB208" s="3">
        <v>3</v>
      </c>
      <c r="BC208" s="3">
        <f t="shared" si="253"/>
        <v>3</v>
      </c>
      <c r="BD208" s="3">
        <v>2</v>
      </c>
      <c r="BE208" s="3">
        <v>3</v>
      </c>
      <c r="BF208" s="3">
        <f t="shared" si="254"/>
        <v>2.5</v>
      </c>
      <c r="BG208" s="3">
        <v>2</v>
      </c>
      <c r="BH208" s="3">
        <v>3</v>
      </c>
      <c r="BI208" s="3">
        <f t="shared" si="255"/>
        <v>2.5</v>
      </c>
      <c r="BJ208" s="3">
        <v>2</v>
      </c>
      <c r="BK208" s="3">
        <v>3</v>
      </c>
      <c r="BL208" s="3">
        <f t="shared" si="256"/>
        <v>2.5</v>
      </c>
      <c r="BM208" s="3">
        <v>3</v>
      </c>
      <c r="BN208" s="3">
        <v>3</v>
      </c>
      <c r="BO208" s="3">
        <f t="shared" si="257"/>
        <v>3</v>
      </c>
      <c r="BP208" s="3">
        <v>4</v>
      </c>
      <c r="BQ208" s="3">
        <v>3</v>
      </c>
      <c r="BR208" s="3">
        <f t="shared" si="258"/>
        <v>3.5</v>
      </c>
      <c r="BS208" s="3">
        <v>2</v>
      </c>
      <c r="BT208" s="3">
        <v>2</v>
      </c>
      <c r="BU208" s="3">
        <f t="shared" si="259"/>
        <v>2</v>
      </c>
      <c r="BV208" s="3">
        <v>3</v>
      </c>
      <c r="BW208" s="3">
        <v>2</v>
      </c>
      <c r="BX208" s="3">
        <f t="shared" si="260"/>
        <v>2.5</v>
      </c>
      <c r="BY208" s="3">
        <v>3</v>
      </c>
      <c r="BZ208" s="3">
        <v>3</v>
      </c>
      <c r="CA208" s="3">
        <f t="shared" si="261"/>
        <v>3</v>
      </c>
      <c r="CB208" s="3">
        <v>3</v>
      </c>
      <c r="CC208" s="3">
        <v>3</v>
      </c>
      <c r="CD208" s="3">
        <f t="shared" si="262"/>
        <v>3</v>
      </c>
      <c r="CE208" s="3">
        <v>3</v>
      </c>
      <c r="CF208" s="3">
        <v>3</v>
      </c>
      <c r="CG208" s="3">
        <f t="shared" si="263"/>
        <v>3</v>
      </c>
      <c r="CH208" s="3">
        <v>3</v>
      </c>
      <c r="CI208" s="3">
        <v>3</v>
      </c>
      <c r="CJ208" s="3">
        <f t="shared" si="264"/>
        <v>3</v>
      </c>
      <c r="CK208" s="3">
        <v>3</v>
      </c>
      <c r="CL208" s="3">
        <v>3</v>
      </c>
      <c r="CM208" s="3">
        <f t="shared" si="265"/>
        <v>3</v>
      </c>
      <c r="CN208" s="3">
        <v>3</v>
      </c>
      <c r="CO208" s="3">
        <v>3</v>
      </c>
      <c r="CP208" s="3">
        <f t="shared" si="266"/>
        <v>3</v>
      </c>
      <c r="CQ208" s="5">
        <v>2</v>
      </c>
      <c r="CR208" s="5">
        <v>3</v>
      </c>
      <c r="CS208" s="3">
        <f t="shared" si="267"/>
        <v>2.5</v>
      </c>
      <c r="CT208" s="5"/>
      <c r="CU208" s="2">
        <v>3</v>
      </c>
      <c r="CV208" s="3">
        <f t="shared" si="268"/>
        <v>3</v>
      </c>
      <c r="CW208" s="6"/>
      <c r="CX208" s="3"/>
    </row>
    <row r="209" spans="1:102" hidden="1">
      <c r="A209" s="1" t="s">
        <v>413</v>
      </c>
      <c r="B209" s="5"/>
      <c r="C209" s="5"/>
      <c r="E209" s="3"/>
      <c r="F209" s="3"/>
      <c r="H209" s="3"/>
      <c r="I209" s="3"/>
      <c r="K209" s="3"/>
      <c r="L209" s="3"/>
      <c r="N209" s="3">
        <v>3</v>
      </c>
      <c r="O209" s="3">
        <v>2</v>
      </c>
      <c r="P209" s="3">
        <f t="shared" si="290"/>
        <v>2.5</v>
      </c>
      <c r="Q209" s="3">
        <v>3</v>
      </c>
      <c r="R209" s="3">
        <v>2</v>
      </c>
      <c r="S209" s="3">
        <f t="shared" si="274"/>
        <v>2.5</v>
      </c>
      <c r="T209" s="3">
        <v>3</v>
      </c>
      <c r="U209" s="3">
        <v>3</v>
      </c>
      <c r="V209" s="3">
        <f t="shared" si="275"/>
        <v>3</v>
      </c>
      <c r="W209" s="3">
        <v>4</v>
      </c>
      <c r="X209" s="3">
        <v>5</v>
      </c>
      <c r="Y209" s="3">
        <f t="shared" si="276"/>
        <v>4.5</v>
      </c>
      <c r="Z209" s="3">
        <v>5</v>
      </c>
      <c r="AA209" s="3">
        <v>4</v>
      </c>
      <c r="AB209" s="3">
        <f t="shared" si="286"/>
        <v>4.5</v>
      </c>
      <c r="AC209" s="3">
        <v>4</v>
      </c>
      <c r="AD209" s="3">
        <v>5</v>
      </c>
      <c r="AE209" s="3">
        <f t="shared" si="277"/>
        <v>4.5</v>
      </c>
      <c r="AF209" s="3">
        <v>3</v>
      </c>
      <c r="AG209" s="3">
        <v>3</v>
      </c>
      <c r="AH209" s="3">
        <f t="shared" si="278"/>
        <v>3</v>
      </c>
      <c r="AI209" s="3">
        <v>3</v>
      </c>
      <c r="AJ209" s="3">
        <v>3</v>
      </c>
      <c r="AK209" s="3">
        <f t="shared" si="289"/>
        <v>3</v>
      </c>
      <c r="AL209" s="3">
        <v>2</v>
      </c>
      <c r="AM209" s="3">
        <v>3</v>
      </c>
      <c r="AN209" s="3">
        <f t="shared" si="280"/>
        <v>2.5</v>
      </c>
      <c r="AO209" s="3">
        <v>2</v>
      </c>
      <c r="AP209" s="3">
        <v>3</v>
      </c>
      <c r="AQ209" s="3">
        <f t="shared" si="281"/>
        <v>2.5</v>
      </c>
      <c r="AR209" s="3">
        <v>2</v>
      </c>
      <c r="AS209" s="3">
        <v>3</v>
      </c>
      <c r="AT209" s="3">
        <f t="shared" si="282"/>
        <v>2.5</v>
      </c>
      <c r="AU209" s="3">
        <v>2</v>
      </c>
      <c r="AV209" s="3">
        <v>2</v>
      </c>
      <c r="AW209" s="3">
        <f t="shared" si="283"/>
        <v>2</v>
      </c>
      <c r="AX209" s="3">
        <v>2</v>
      </c>
      <c r="AY209" s="3">
        <v>2</v>
      </c>
      <c r="AZ209" s="3">
        <f t="shared" si="284"/>
        <v>2</v>
      </c>
      <c r="BA209" s="3">
        <v>2</v>
      </c>
      <c r="BB209" s="3">
        <v>2</v>
      </c>
      <c r="BC209" s="3">
        <f t="shared" si="253"/>
        <v>2</v>
      </c>
      <c r="BD209" s="3">
        <v>2</v>
      </c>
      <c r="BE209" s="3">
        <v>2</v>
      </c>
      <c r="BF209" s="3">
        <f t="shared" si="254"/>
        <v>2</v>
      </c>
      <c r="BG209" s="3">
        <v>2</v>
      </c>
      <c r="BH209" s="3">
        <v>2</v>
      </c>
      <c r="BI209" s="3">
        <f t="shared" si="255"/>
        <v>2</v>
      </c>
      <c r="BJ209" s="3">
        <v>2</v>
      </c>
      <c r="BK209" s="3">
        <v>4</v>
      </c>
      <c r="BL209" s="3">
        <f t="shared" si="256"/>
        <v>3</v>
      </c>
      <c r="BM209" s="3">
        <v>2</v>
      </c>
      <c r="BN209" s="3">
        <v>2</v>
      </c>
      <c r="BO209" s="3">
        <f t="shared" si="257"/>
        <v>2</v>
      </c>
      <c r="BP209" s="3">
        <v>3</v>
      </c>
      <c r="BQ209" s="3">
        <v>2</v>
      </c>
      <c r="BR209" s="3">
        <f t="shared" si="258"/>
        <v>2.5</v>
      </c>
      <c r="BS209" s="3">
        <v>3</v>
      </c>
      <c r="BT209" s="3">
        <v>3</v>
      </c>
      <c r="BU209" s="3">
        <f t="shared" si="259"/>
        <v>3</v>
      </c>
      <c r="BV209" s="3">
        <v>4</v>
      </c>
      <c r="BW209" s="3">
        <v>3</v>
      </c>
      <c r="BX209" s="3">
        <f t="shared" si="260"/>
        <v>3.5</v>
      </c>
      <c r="BY209" s="3">
        <v>4</v>
      </c>
      <c r="BZ209" s="3">
        <v>3</v>
      </c>
      <c r="CA209" s="3">
        <f t="shared" si="261"/>
        <v>3.5</v>
      </c>
      <c r="CB209" s="3">
        <v>4</v>
      </c>
      <c r="CC209" s="3">
        <v>3</v>
      </c>
      <c r="CD209" s="3">
        <f t="shared" si="262"/>
        <v>3.5</v>
      </c>
      <c r="CE209" s="3">
        <v>4</v>
      </c>
      <c r="CF209" s="3">
        <v>4</v>
      </c>
      <c r="CG209" s="3">
        <f t="shared" si="263"/>
        <v>4</v>
      </c>
      <c r="CH209" s="3">
        <v>3</v>
      </c>
      <c r="CI209" s="3">
        <v>4</v>
      </c>
      <c r="CJ209" s="3">
        <f t="shared" si="264"/>
        <v>3.5</v>
      </c>
      <c r="CK209" s="3">
        <v>4</v>
      </c>
      <c r="CL209" s="3">
        <v>4</v>
      </c>
      <c r="CM209" s="3">
        <f t="shared" si="265"/>
        <v>4</v>
      </c>
      <c r="CN209" s="3">
        <v>4</v>
      </c>
      <c r="CO209" s="3">
        <v>4</v>
      </c>
      <c r="CP209" s="3">
        <f t="shared" si="266"/>
        <v>4</v>
      </c>
      <c r="CQ209" s="5">
        <v>4</v>
      </c>
      <c r="CR209" s="5">
        <v>4</v>
      </c>
      <c r="CS209" s="3">
        <f t="shared" si="267"/>
        <v>4</v>
      </c>
      <c r="CT209" s="5">
        <v>4</v>
      </c>
      <c r="CU209" s="2">
        <v>5</v>
      </c>
      <c r="CV209" s="3">
        <f t="shared" si="268"/>
        <v>4.5</v>
      </c>
      <c r="CW209" s="6"/>
      <c r="CX209" s="3"/>
    </row>
    <row r="210" spans="1:102">
      <c r="A210" s="23" t="s">
        <v>224</v>
      </c>
      <c r="D210" s="3">
        <f>MEDIAN(D163:D209)</f>
        <v>2</v>
      </c>
      <c r="G210" s="3">
        <f t="shared" ref="G210:BR210" si="293">MEDIAN(G163:G209)</f>
        <v>2</v>
      </c>
      <c r="H210" s="3">
        <f t="shared" si="293"/>
        <v>3</v>
      </c>
      <c r="I210" s="3">
        <f t="shared" si="293"/>
        <v>2</v>
      </c>
      <c r="J210" s="3">
        <f t="shared" si="293"/>
        <v>2.5</v>
      </c>
      <c r="K210" s="3">
        <f t="shared" si="293"/>
        <v>2</v>
      </c>
      <c r="L210" s="3">
        <f t="shared" si="293"/>
        <v>2</v>
      </c>
      <c r="M210" s="3">
        <f t="shared" si="293"/>
        <v>2</v>
      </c>
      <c r="N210" s="3">
        <f t="shared" si="293"/>
        <v>3</v>
      </c>
      <c r="O210" s="3">
        <f t="shared" si="293"/>
        <v>2</v>
      </c>
      <c r="P210" s="3">
        <f t="shared" si="293"/>
        <v>2</v>
      </c>
      <c r="Q210" s="3">
        <f t="shared" si="293"/>
        <v>3</v>
      </c>
      <c r="R210" s="3">
        <f t="shared" si="293"/>
        <v>2</v>
      </c>
      <c r="S210" s="3">
        <f t="shared" si="293"/>
        <v>2</v>
      </c>
      <c r="T210" s="3">
        <f t="shared" si="293"/>
        <v>3</v>
      </c>
      <c r="U210" s="3">
        <f t="shared" si="293"/>
        <v>2</v>
      </c>
      <c r="V210" s="3">
        <f t="shared" si="293"/>
        <v>2</v>
      </c>
      <c r="W210" s="3">
        <f t="shared" si="293"/>
        <v>3</v>
      </c>
      <c r="X210" s="3">
        <f t="shared" si="293"/>
        <v>2</v>
      </c>
      <c r="Y210" s="3">
        <f t="shared" si="293"/>
        <v>2.5</v>
      </c>
      <c r="Z210" s="3">
        <f t="shared" si="293"/>
        <v>3</v>
      </c>
      <c r="AA210" s="3">
        <f t="shared" si="293"/>
        <v>2</v>
      </c>
      <c r="AB210" s="3">
        <f t="shared" si="293"/>
        <v>2.5</v>
      </c>
      <c r="AC210" s="3">
        <f t="shared" si="293"/>
        <v>3</v>
      </c>
      <c r="AD210" s="3">
        <f t="shared" si="293"/>
        <v>2</v>
      </c>
      <c r="AE210" s="3">
        <f t="shared" si="293"/>
        <v>2</v>
      </c>
      <c r="AF210" s="3">
        <f t="shared" si="293"/>
        <v>2.5</v>
      </c>
      <c r="AG210" s="3">
        <f t="shared" si="293"/>
        <v>2</v>
      </c>
      <c r="AH210" s="3">
        <f t="shared" si="293"/>
        <v>2.5</v>
      </c>
      <c r="AI210" s="3">
        <f t="shared" si="293"/>
        <v>2</v>
      </c>
      <c r="AJ210" s="3">
        <f t="shared" si="293"/>
        <v>2</v>
      </c>
      <c r="AK210" s="3">
        <f t="shared" si="293"/>
        <v>2</v>
      </c>
      <c r="AL210" s="3">
        <f t="shared" si="293"/>
        <v>2</v>
      </c>
      <c r="AM210" s="3">
        <f t="shared" si="293"/>
        <v>2</v>
      </c>
      <c r="AN210" s="3">
        <f t="shared" si="293"/>
        <v>2.25</v>
      </c>
      <c r="AO210" s="3">
        <f t="shared" si="293"/>
        <v>2</v>
      </c>
      <c r="AP210" s="3">
        <f t="shared" si="293"/>
        <v>2</v>
      </c>
      <c r="AQ210" s="3">
        <f t="shared" si="293"/>
        <v>2</v>
      </c>
      <c r="AR210" s="3">
        <f t="shared" si="293"/>
        <v>2</v>
      </c>
      <c r="AS210" s="3">
        <f t="shared" si="293"/>
        <v>3</v>
      </c>
      <c r="AT210" s="3">
        <f t="shared" si="293"/>
        <v>2.5</v>
      </c>
      <c r="AU210" s="3">
        <f t="shared" si="293"/>
        <v>3</v>
      </c>
      <c r="AV210" s="3">
        <f t="shared" si="293"/>
        <v>3</v>
      </c>
      <c r="AW210" s="3">
        <f t="shared" si="293"/>
        <v>2.5</v>
      </c>
      <c r="AX210" s="3">
        <f t="shared" si="293"/>
        <v>3</v>
      </c>
      <c r="AY210" s="3">
        <f t="shared" si="293"/>
        <v>3</v>
      </c>
      <c r="AZ210" s="3">
        <f t="shared" si="293"/>
        <v>3</v>
      </c>
      <c r="BA210" s="3">
        <f t="shared" si="293"/>
        <v>3</v>
      </c>
      <c r="BB210" s="3">
        <f t="shared" si="293"/>
        <v>3</v>
      </c>
      <c r="BC210" s="3">
        <f t="shared" si="293"/>
        <v>2.5</v>
      </c>
      <c r="BD210" s="3">
        <f t="shared" si="293"/>
        <v>3</v>
      </c>
      <c r="BE210" s="3">
        <f t="shared" si="293"/>
        <v>3</v>
      </c>
      <c r="BF210" s="3">
        <f t="shared" si="293"/>
        <v>3</v>
      </c>
      <c r="BG210" s="3">
        <f t="shared" si="293"/>
        <v>3</v>
      </c>
      <c r="BH210" s="3">
        <f t="shared" si="293"/>
        <v>3</v>
      </c>
      <c r="BI210" s="3">
        <f t="shared" si="293"/>
        <v>2.5</v>
      </c>
      <c r="BJ210" s="3">
        <f t="shared" si="293"/>
        <v>3</v>
      </c>
      <c r="BK210" s="3">
        <f t="shared" si="293"/>
        <v>2</v>
      </c>
      <c r="BL210" s="3">
        <f t="shared" si="293"/>
        <v>2.5</v>
      </c>
      <c r="BM210" s="3">
        <f t="shared" si="293"/>
        <v>3</v>
      </c>
      <c r="BN210" s="3">
        <f t="shared" si="293"/>
        <v>3</v>
      </c>
      <c r="BO210" s="3">
        <f t="shared" si="293"/>
        <v>2.5</v>
      </c>
      <c r="BP210" s="3">
        <f t="shared" si="293"/>
        <v>4</v>
      </c>
      <c r="BQ210" s="3">
        <f t="shared" si="293"/>
        <v>3</v>
      </c>
      <c r="BR210" s="3">
        <f t="shared" si="293"/>
        <v>3</v>
      </c>
      <c r="BS210" s="3">
        <f t="shared" ref="BS210:CV210" si="294">MEDIAN(BS163:BS209)</f>
        <v>3</v>
      </c>
      <c r="BT210" s="3">
        <f t="shared" si="294"/>
        <v>3</v>
      </c>
      <c r="BU210" s="3">
        <f t="shared" si="294"/>
        <v>3</v>
      </c>
      <c r="BV210" s="3">
        <f t="shared" si="294"/>
        <v>3</v>
      </c>
      <c r="BW210" s="3">
        <f t="shared" si="294"/>
        <v>2</v>
      </c>
      <c r="BX210" s="3">
        <f t="shared" si="294"/>
        <v>2.5</v>
      </c>
      <c r="BY210" s="3">
        <f t="shared" si="294"/>
        <v>3</v>
      </c>
      <c r="BZ210" s="3">
        <f t="shared" si="294"/>
        <v>3</v>
      </c>
      <c r="CA210" s="3">
        <f t="shared" si="294"/>
        <v>3</v>
      </c>
      <c r="CB210" s="3">
        <f t="shared" si="294"/>
        <v>3</v>
      </c>
      <c r="CC210" s="3">
        <f t="shared" si="294"/>
        <v>3</v>
      </c>
      <c r="CD210" s="3">
        <f t="shared" si="294"/>
        <v>3</v>
      </c>
      <c r="CE210" s="3">
        <f t="shared" si="294"/>
        <v>3</v>
      </c>
      <c r="CF210" s="3">
        <f t="shared" si="294"/>
        <v>3</v>
      </c>
      <c r="CG210" s="3">
        <f t="shared" si="294"/>
        <v>2.5</v>
      </c>
      <c r="CH210" s="3">
        <f t="shared" si="294"/>
        <v>3</v>
      </c>
      <c r="CI210" s="3">
        <f t="shared" si="294"/>
        <v>3</v>
      </c>
      <c r="CJ210" s="3">
        <f t="shared" si="294"/>
        <v>2.5</v>
      </c>
      <c r="CK210" s="3">
        <f t="shared" si="294"/>
        <v>3</v>
      </c>
      <c r="CL210" s="3">
        <f t="shared" si="294"/>
        <v>3</v>
      </c>
      <c r="CM210" s="3">
        <f t="shared" si="294"/>
        <v>3</v>
      </c>
      <c r="CN210" s="3">
        <f t="shared" si="294"/>
        <v>3</v>
      </c>
      <c r="CO210" s="3">
        <f t="shared" si="294"/>
        <v>3</v>
      </c>
      <c r="CP210" s="3">
        <f t="shared" si="294"/>
        <v>3</v>
      </c>
      <c r="CQ210" s="3">
        <f t="shared" si="294"/>
        <v>3</v>
      </c>
      <c r="CR210" s="3">
        <f t="shared" si="294"/>
        <v>3</v>
      </c>
      <c r="CS210" s="3">
        <f t="shared" si="294"/>
        <v>3</v>
      </c>
      <c r="CT210" s="3">
        <f t="shared" si="294"/>
        <v>3</v>
      </c>
      <c r="CU210" s="3">
        <f t="shared" si="294"/>
        <v>3</v>
      </c>
      <c r="CV210" s="3">
        <f t="shared" si="294"/>
        <v>3</v>
      </c>
      <c r="CW210" s="6"/>
      <c r="CX210" s="3"/>
    </row>
    <row r="211" spans="1:102">
      <c r="A211" s="2"/>
      <c r="CW211" s="6"/>
      <c r="CX211" s="3"/>
    </row>
    <row r="212" spans="1:102">
      <c r="A212" s="8"/>
      <c r="CW212" s="6"/>
      <c r="CX212" s="3"/>
    </row>
    <row r="213" spans="1:102">
      <c r="A213" s="24" t="s">
        <v>231</v>
      </c>
      <c r="CW213" s="6"/>
      <c r="CX213" s="3"/>
    </row>
    <row r="214" spans="1:102">
      <c r="A214" s="25" t="s">
        <v>3</v>
      </c>
      <c r="CW214" s="6"/>
      <c r="CX214" s="3"/>
    </row>
    <row r="215" spans="1:102">
      <c r="A215" s="22" t="s">
        <v>4</v>
      </c>
      <c r="CU215" s="16"/>
      <c r="CW215" s="6"/>
      <c r="CX215" s="3"/>
    </row>
    <row r="216" spans="1:102">
      <c r="CU216" s="16"/>
      <c r="CW216" s="6"/>
      <c r="CX216" s="3"/>
    </row>
    <row r="217" spans="1:102">
      <c r="CU217" s="16"/>
      <c r="CW217" s="6"/>
      <c r="CX217" s="3"/>
    </row>
    <row r="233" spans="55:55">
      <c r="BC233" s="1"/>
    </row>
    <row r="234" spans="55:55">
      <c r="BC234" s="1"/>
    </row>
    <row r="235" spans="55:55">
      <c r="BC235" s="1"/>
    </row>
  </sheetData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DH219"/>
  <sheetViews>
    <sheetView workbookViewId="0">
      <selection activeCell="C157" sqref="C157"/>
    </sheetView>
  </sheetViews>
  <sheetFormatPr defaultColWidth="8.85546875" defaultRowHeight="12.75"/>
  <cols>
    <col min="1" max="1" width="29.7109375" style="1" customWidth="1"/>
    <col min="2" max="2" width="6.7109375" style="2" hidden="1" customWidth="1"/>
    <col min="3" max="4" width="7" style="2" hidden="1" customWidth="1"/>
    <col min="5" max="5" width="6.140625" style="2" hidden="1" customWidth="1"/>
    <col min="6" max="6" width="6.7109375" style="2" hidden="1" customWidth="1"/>
    <col min="7" max="7" width="7" style="2" hidden="1" customWidth="1"/>
    <col min="8" max="9" width="6.42578125" style="2" hidden="1" customWidth="1"/>
    <col min="10" max="10" width="6.85546875" style="3" customWidth="1"/>
    <col min="11" max="12" width="6.42578125" style="2" hidden="1" customWidth="1"/>
    <col min="13" max="13" width="6.42578125" style="3" customWidth="1"/>
    <col min="14" max="15" width="6.42578125" style="2" hidden="1" customWidth="1"/>
    <col min="16" max="16" width="6.42578125" style="3" customWidth="1"/>
    <col min="17" max="18" width="6.42578125" style="2" hidden="1" customWidth="1"/>
    <col min="19" max="19" width="6.42578125" style="3" customWidth="1"/>
    <col min="20" max="21" width="6.42578125" style="2" hidden="1" customWidth="1"/>
    <col min="22" max="22" width="6.42578125" style="3" customWidth="1"/>
    <col min="23" max="24" width="6.42578125" style="2" hidden="1" customWidth="1"/>
    <col min="25" max="25" width="6.42578125" style="3" customWidth="1"/>
    <col min="26" max="27" width="6.42578125" style="2" hidden="1" customWidth="1"/>
    <col min="28" max="28" width="6.42578125" style="3" customWidth="1"/>
    <col min="29" max="30" width="6.42578125" style="2" hidden="1" customWidth="1"/>
    <col min="31" max="31" width="6.42578125" style="3" customWidth="1"/>
    <col min="32" max="33" width="6.42578125" style="2" hidden="1" customWidth="1"/>
    <col min="34" max="34" width="6.42578125" style="3" customWidth="1"/>
    <col min="35" max="36" width="6.42578125" style="2" hidden="1" customWidth="1"/>
    <col min="37" max="37" width="6.42578125" style="3" customWidth="1"/>
    <col min="38" max="39" width="6.42578125" style="2" hidden="1" customWidth="1"/>
    <col min="40" max="40" width="6.42578125" style="3" customWidth="1"/>
    <col min="41" max="42" width="6.42578125" style="2" hidden="1" customWidth="1"/>
    <col min="43" max="43" width="6.42578125" style="3" customWidth="1"/>
    <col min="44" max="45" width="6.42578125" style="2" hidden="1" customWidth="1"/>
    <col min="46" max="46" width="6.42578125" style="3" customWidth="1"/>
    <col min="47" max="47" width="7.140625" style="2" hidden="1" customWidth="1"/>
    <col min="48" max="48" width="6.42578125" style="2" hidden="1" customWidth="1"/>
    <col min="49" max="49" width="6.42578125" style="3" customWidth="1"/>
    <col min="50" max="51" width="6.42578125" style="2" hidden="1" customWidth="1"/>
    <col min="52" max="52" width="6.42578125" style="3" customWidth="1"/>
    <col min="53" max="54" width="6.42578125" style="2" hidden="1" customWidth="1"/>
    <col min="55" max="55" width="6.42578125" style="3" customWidth="1"/>
    <col min="56" max="57" width="6.42578125" style="2" hidden="1" customWidth="1"/>
    <col min="58" max="58" width="6.42578125" style="3" customWidth="1"/>
    <col min="59" max="60" width="6.42578125" style="2" hidden="1" customWidth="1"/>
    <col min="61" max="61" width="6.42578125" style="3" customWidth="1"/>
    <col min="62" max="63" width="6.42578125" style="2" hidden="1" customWidth="1"/>
    <col min="64" max="64" width="6.42578125" style="3" customWidth="1"/>
    <col min="65" max="66" width="6.42578125" style="2" hidden="1" customWidth="1"/>
    <col min="67" max="67" width="6.42578125" style="3" customWidth="1"/>
    <col min="68" max="69" width="6.42578125" style="2" hidden="1" customWidth="1"/>
    <col min="70" max="70" width="6.42578125" style="3" customWidth="1"/>
    <col min="71" max="72" width="6.42578125" style="2" hidden="1" customWidth="1"/>
    <col min="73" max="73" width="6.42578125" style="3" customWidth="1"/>
    <col min="74" max="75" width="6.42578125" style="2" hidden="1" customWidth="1"/>
    <col min="76" max="76" width="6.42578125" style="3" customWidth="1"/>
    <col min="77" max="78" width="6.42578125" style="2" hidden="1" customWidth="1"/>
    <col min="79" max="79" width="6.42578125" style="3" customWidth="1"/>
    <col min="80" max="81" width="6.42578125" style="2" hidden="1" customWidth="1"/>
    <col min="82" max="82" width="6.42578125" style="3" customWidth="1"/>
    <col min="83" max="84" width="6.42578125" style="2" hidden="1" customWidth="1"/>
    <col min="85" max="85" width="6.42578125" style="3" customWidth="1"/>
    <col min="86" max="87" width="6.42578125" style="2" hidden="1" customWidth="1"/>
    <col min="88" max="88" width="6.42578125" style="3" customWidth="1"/>
    <col min="89" max="90" width="6.42578125" style="2" hidden="1" customWidth="1"/>
    <col min="91" max="91" width="6.42578125" style="3" customWidth="1"/>
    <col min="92" max="92" width="7.140625" style="2" hidden="1" customWidth="1"/>
    <col min="93" max="93" width="6.42578125" style="2" hidden="1" customWidth="1"/>
    <col min="94" max="94" width="6.42578125" style="3" customWidth="1"/>
    <col min="95" max="96" width="6.42578125" style="2" hidden="1" customWidth="1"/>
    <col min="97" max="97" width="6.42578125" style="3" customWidth="1"/>
    <col min="98" max="99" width="6.42578125" style="2" hidden="1" customWidth="1"/>
    <col min="100" max="100" width="6.42578125" style="3" customWidth="1"/>
    <col min="101" max="102" width="6.42578125" style="3" hidden="1" customWidth="1"/>
    <col min="103" max="103" width="6.42578125" style="3" customWidth="1"/>
    <col min="104" max="105" width="6.42578125" style="2" hidden="1" customWidth="1"/>
    <col min="106" max="106" width="6.42578125" style="3" customWidth="1"/>
    <col min="107" max="107" width="12" style="2" bestFit="1" customWidth="1"/>
    <col min="108" max="108" width="9.140625" style="2" customWidth="1"/>
    <col min="109" max="109" width="27.140625" style="2" bestFit="1" customWidth="1"/>
    <col min="110" max="16384" width="8.85546875" style="1"/>
  </cols>
  <sheetData>
    <row r="1" spans="1:108" ht="15.75">
      <c r="A1" s="9"/>
    </row>
    <row r="2" spans="1:108" ht="15.75">
      <c r="A2" s="9"/>
    </row>
    <row r="3" spans="1:108" ht="15.75">
      <c r="A3" s="9"/>
      <c r="CZ3" s="15"/>
      <c r="DA3" s="15"/>
    </row>
    <row r="4" spans="1:108">
      <c r="A4" s="1" t="s">
        <v>124</v>
      </c>
      <c r="B4" s="2" t="s">
        <v>125</v>
      </c>
      <c r="C4" s="2" t="s">
        <v>126</v>
      </c>
      <c r="D4" s="2" t="s">
        <v>127</v>
      </c>
      <c r="E4" s="2" t="s">
        <v>128</v>
      </c>
      <c r="F4" s="2" t="s">
        <v>129</v>
      </c>
      <c r="G4" s="2" t="s">
        <v>130</v>
      </c>
      <c r="H4" s="2" t="s">
        <v>131</v>
      </c>
      <c r="I4" s="2" t="s">
        <v>132</v>
      </c>
      <c r="J4" s="4">
        <v>1976</v>
      </c>
      <c r="K4" s="2" t="s">
        <v>133</v>
      </c>
      <c r="L4" s="2" t="s">
        <v>134</v>
      </c>
      <c r="M4" s="4">
        <v>1977</v>
      </c>
      <c r="N4" s="2" t="s">
        <v>135</v>
      </c>
      <c r="O4" s="2" t="s">
        <v>136</v>
      </c>
      <c r="P4" s="4">
        <v>1978</v>
      </c>
      <c r="Q4" s="2" t="s">
        <v>137</v>
      </c>
      <c r="R4" s="2" t="s">
        <v>138</v>
      </c>
      <c r="S4" s="4">
        <v>1979</v>
      </c>
      <c r="T4" s="2" t="s">
        <v>139</v>
      </c>
      <c r="U4" s="2" t="s">
        <v>140</v>
      </c>
      <c r="V4" s="4">
        <v>1980</v>
      </c>
      <c r="W4" s="2" t="s">
        <v>141</v>
      </c>
      <c r="X4" s="2" t="s">
        <v>142</v>
      </c>
      <c r="Y4" s="4">
        <v>1981</v>
      </c>
      <c r="Z4" s="2" t="s">
        <v>143</v>
      </c>
      <c r="AA4" s="2" t="s">
        <v>144</v>
      </c>
      <c r="AB4" s="4">
        <v>1982</v>
      </c>
      <c r="AC4" s="2" t="s">
        <v>145</v>
      </c>
      <c r="AD4" s="2" t="s">
        <v>146</v>
      </c>
      <c r="AE4" s="4">
        <v>1983</v>
      </c>
      <c r="AF4" s="2" t="s">
        <v>147</v>
      </c>
      <c r="AG4" s="2" t="s">
        <v>148</v>
      </c>
      <c r="AH4" s="4">
        <v>1984</v>
      </c>
      <c r="AI4" s="2" t="s">
        <v>149</v>
      </c>
      <c r="AJ4" s="2" t="s">
        <v>150</v>
      </c>
      <c r="AK4" s="4">
        <v>1985</v>
      </c>
      <c r="AL4" s="2" t="s">
        <v>151</v>
      </c>
      <c r="AM4" s="2" t="s">
        <v>152</v>
      </c>
      <c r="AN4" s="4">
        <v>1986</v>
      </c>
      <c r="AO4" s="2" t="s">
        <v>153</v>
      </c>
      <c r="AP4" s="2" t="s">
        <v>262</v>
      </c>
      <c r="AQ4" s="4">
        <v>1987</v>
      </c>
      <c r="AR4" s="2" t="s">
        <v>263</v>
      </c>
      <c r="AS4" s="2" t="s">
        <v>264</v>
      </c>
      <c r="AT4" s="4">
        <v>1988</v>
      </c>
      <c r="AU4" s="2" t="s">
        <v>265</v>
      </c>
      <c r="AV4" s="2" t="s">
        <v>266</v>
      </c>
      <c r="AW4" s="4">
        <v>1989</v>
      </c>
      <c r="AX4" s="2" t="s">
        <v>267</v>
      </c>
      <c r="AY4" s="2" t="s">
        <v>268</v>
      </c>
      <c r="AZ4" s="4">
        <v>1990</v>
      </c>
      <c r="BA4" s="2" t="s">
        <v>269</v>
      </c>
      <c r="BB4" s="2" t="s">
        <v>270</v>
      </c>
      <c r="BC4" s="4">
        <v>1991</v>
      </c>
      <c r="BD4" s="2" t="s">
        <v>271</v>
      </c>
      <c r="BE4" s="2" t="s">
        <v>272</v>
      </c>
      <c r="BF4" s="4">
        <v>1992</v>
      </c>
      <c r="BG4" s="2" t="s">
        <v>273</v>
      </c>
      <c r="BH4" s="2" t="s">
        <v>274</v>
      </c>
      <c r="BI4" s="4">
        <v>1993</v>
      </c>
      <c r="BJ4" s="2" t="s">
        <v>275</v>
      </c>
      <c r="BK4" s="2" t="s">
        <v>276</v>
      </c>
      <c r="BL4" s="4">
        <v>1994</v>
      </c>
      <c r="BM4" s="2" t="s">
        <v>277</v>
      </c>
      <c r="BN4" s="2" t="s">
        <v>278</v>
      </c>
      <c r="BO4" s="4">
        <v>1995</v>
      </c>
      <c r="BP4" s="2" t="s">
        <v>279</v>
      </c>
      <c r="BQ4" s="2" t="s">
        <v>280</v>
      </c>
      <c r="BR4" s="4">
        <v>1996</v>
      </c>
      <c r="BS4" s="2" t="s">
        <v>281</v>
      </c>
      <c r="BT4" s="2" t="s">
        <v>282</v>
      </c>
      <c r="BU4" s="4">
        <v>1997</v>
      </c>
      <c r="BV4" s="2" t="s">
        <v>283</v>
      </c>
      <c r="BW4" s="2" t="s">
        <v>284</v>
      </c>
      <c r="BX4" s="4">
        <v>1998</v>
      </c>
      <c r="BY4" s="2" t="s">
        <v>285</v>
      </c>
      <c r="BZ4" s="2" t="s">
        <v>286</v>
      </c>
      <c r="CA4" s="4">
        <v>1999</v>
      </c>
      <c r="CB4" s="2" t="s">
        <v>287</v>
      </c>
      <c r="CC4" s="2" t="s">
        <v>288</v>
      </c>
      <c r="CD4" s="4">
        <v>2000</v>
      </c>
      <c r="CE4" s="2" t="s">
        <v>289</v>
      </c>
      <c r="CF4" s="2" t="s">
        <v>290</v>
      </c>
      <c r="CG4" s="4">
        <v>2001</v>
      </c>
      <c r="CH4" s="2" t="s">
        <v>291</v>
      </c>
      <c r="CI4" s="4" t="s">
        <v>292</v>
      </c>
      <c r="CJ4" s="4">
        <v>2002</v>
      </c>
      <c r="CK4" s="2" t="s">
        <v>293</v>
      </c>
      <c r="CL4" s="2" t="s">
        <v>294</v>
      </c>
      <c r="CM4" s="4">
        <v>2003</v>
      </c>
      <c r="CN4" s="2" t="s">
        <v>295</v>
      </c>
      <c r="CO4" s="2" t="s">
        <v>296</v>
      </c>
      <c r="CP4" s="4">
        <v>2004</v>
      </c>
      <c r="CQ4" s="2" t="s">
        <v>297</v>
      </c>
      <c r="CR4" s="2" t="s">
        <v>298</v>
      </c>
      <c r="CS4" s="4">
        <v>2005</v>
      </c>
      <c r="CT4" s="2" t="s">
        <v>299</v>
      </c>
      <c r="CU4" s="2" t="s">
        <v>300</v>
      </c>
      <c r="CV4" s="4">
        <v>2006</v>
      </c>
      <c r="CW4" s="18" t="s">
        <v>579</v>
      </c>
      <c r="CX4" s="18" t="s">
        <v>580</v>
      </c>
      <c r="CY4" s="4">
        <v>2007</v>
      </c>
      <c r="CZ4" s="15" t="s">
        <v>332</v>
      </c>
      <c r="DA4" s="15" t="s">
        <v>333</v>
      </c>
      <c r="DB4" s="4">
        <v>2008</v>
      </c>
    </row>
    <row r="5" spans="1:108">
      <c r="C5" s="2" t="s">
        <v>301</v>
      </c>
      <c r="D5" s="2" t="s">
        <v>349</v>
      </c>
      <c r="G5" s="2" t="s">
        <v>350</v>
      </c>
      <c r="J5" s="3" t="s">
        <v>109</v>
      </c>
      <c r="M5" s="3" t="s">
        <v>109</v>
      </c>
      <c r="N5" s="3"/>
      <c r="O5" s="3"/>
      <c r="P5" s="3" t="s">
        <v>109</v>
      </c>
      <c r="Q5" s="3"/>
      <c r="R5" s="3"/>
      <c r="S5" s="3" t="s">
        <v>109</v>
      </c>
      <c r="T5" s="3"/>
      <c r="U5" s="3"/>
      <c r="V5" s="3" t="s">
        <v>109</v>
      </c>
      <c r="W5" s="3"/>
      <c r="X5" s="3"/>
      <c r="Y5" s="3" t="s">
        <v>109</v>
      </c>
      <c r="Z5" s="3"/>
      <c r="AA5" s="3"/>
      <c r="AB5" s="3" t="s">
        <v>109</v>
      </c>
      <c r="AC5" s="3"/>
      <c r="AD5" s="3"/>
      <c r="AE5" s="3" t="s">
        <v>109</v>
      </c>
      <c r="AF5" s="3"/>
      <c r="AG5" s="3"/>
      <c r="AH5" s="3" t="s">
        <v>109</v>
      </c>
      <c r="AI5" s="3"/>
      <c r="AJ5" s="3"/>
      <c r="AK5" s="3" t="s">
        <v>109</v>
      </c>
      <c r="AL5" s="3"/>
      <c r="AM5" s="3"/>
      <c r="AN5" s="3" t="s">
        <v>109</v>
      </c>
      <c r="AO5" s="3"/>
      <c r="AP5" s="3"/>
      <c r="AQ5" s="3" t="s">
        <v>109</v>
      </c>
      <c r="AR5" s="3"/>
      <c r="AS5" s="3"/>
      <c r="AT5" s="3" t="s">
        <v>109</v>
      </c>
      <c r="AU5" s="3"/>
      <c r="AV5" s="3"/>
      <c r="AW5" s="3" t="s">
        <v>109</v>
      </c>
      <c r="AX5" s="3"/>
      <c r="AY5" s="3"/>
      <c r="AZ5" s="3" t="s">
        <v>109</v>
      </c>
      <c r="BA5" s="3"/>
      <c r="BB5" s="3"/>
      <c r="BC5" s="3" t="s">
        <v>109</v>
      </c>
      <c r="BD5" s="3"/>
      <c r="BE5" s="3"/>
      <c r="BF5" s="3" t="s">
        <v>109</v>
      </c>
      <c r="BG5" s="3"/>
      <c r="BH5" s="3"/>
      <c r="BI5" s="3" t="s">
        <v>109</v>
      </c>
      <c r="BJ5" s="3"/>
      <c r="BK5" s="3"/>
      <c r="BL5" s="3" t="s">
        <v>109</v>
      </c>
      <c r="BM5" s="3"/>
      <c r="BN5" s="3"/>
      <c r="BO5" s="3" t="s">
        <v>109</v>
      </c>
      <c r="BP5" s="3"/>
      <c r="BQ5" s="3"/>
      <c r="BR5" s="3" t="s">
        <v>109</v>
      </c>
      <c r="BS5" s="3"/>
      <c r="BT5" s="3"/>
      <c r="BU5" s="3" t="s">
        <v>109</v>
      </c>
      <c r="BV5" s="3"/>
      <c r="BW5" s="3"/>
      <c r="BX5" s="3" t="s">
        <v>109</v>
      </c>
      <c r="BY5" s="3"/>
      <c r="BZ5" s="3"/>
      <c r="CA5" s="3" t="s">
        <v>109</v>
      </c>
      <c r="CB5" s="3"/>
      <c r="CC5" s="3"/>
      <c r="CD5" s="3" t="s">
        <v>109</v>
      </c>
      <c r="CE5" s="3"/>
      <c r="CF5" s="3"/>
      <c r="CG5" s="3" t="s">
        <v>109</v>
      </c>
      <c r="CH5" s="3"/>
      <c r="CI5" s="3"/>
      <c r="CJ5" s="3" t="s">
        <v>109</v>
      </c>
      <c r="CK5" s="3"/>
      <c r="CL5" s="3"/>
      <c r="CM5" s="3" t="s">
        <v>109</v>
      </c>
      <c r="CN5" s="3"/>
      <c r="CO5" s="3"/>
      <c r="CP5" s="3" t="s">
        <v>109</v>
      </c>
      <c r="CQ5" s="3"/>
      <c r="CR5" s="3"/>
      <c r="CS5" s="3" t="s">
        <v>109</v>
      </c>
      <c r="CT5" s="3"/>
      <c r="CU5" s="3"/>
      <c r="CV5" s="3" t="s">
        <v>109</v>
      </c>
      <c r="CY5" s="3" t="s">
        <v>109</v>
      </c>
      <c r="DB5" s="17" t="s">
        <v>109</v>
      </c>
    </row>
    <row r="6" spans="1:108" hidden="1">
      <c r="A6" s="1" t="s">
        <v>376</v>
      </c>
      <c r="B6" s="2" t="s">
        <v>377</v>
      </c>
      <c r="C6" s="2" t="s">
        <v>378</v>
      </c>
      <c r="D6" s="2" t="s">
        <v>127</v>
      </c>
      <c r="E6" s="2" t="s">
        <v>191</v>
      </c>
      <c r="F6" s="2">
        <v>900</v>
      </c>
      <c r="G6" s="2" t="s">
        <v>192</v>
      </c>
      <c r="H6" s="5"/>
      <c r="I6" s="5">
        <v>1</v>
      </c>
      <c r="J6" s="3">
        <f>AVERAGE(H6:I6)</f>
        <v>1</v>
      </c>
      <c r="K6" s="3"/>
      <c r="L6" s="3">
        <v>1</v>
      </c>
      <c r="M6" s="3">
        <f>AVERAGE(K6:L6)</f>
        <v>1</v>
      </c>
      <c r="N6" s="3"/>
      <c r="O6" s="3">
        <v>1</v>
      </c>
      <c r="P6" s="3">
        <f t="shared" ref="P6:P11" si="0">AVERAGE(N6:O6)</f>
        <v>1</v>
      </c>
      <c r="Q6" s="3"/>
      <c r="R6" s="3">
        <v>1</v>
      </c>
      <c r="S6" s="3">
        <f t="shared" ref="S6:S11" si="1">AVERAGE(Q6:R6)</f>
        <v>1</v>
      </c>
      <c r="T6" s="3"/>
      <c r="U6" s="3">
        <v>1</v>
      </c>
      <c r="V6" s="3">
        <f t="shared" ref="V6:V11" si="2">AVERAGE(T6:U6)</f>
        <v>1</v>
      </c>
      <c r="W6" s="3"/>
      <c r="X6" s="3">
        <v>1</v>
      </c>
      <c r="Y6" s="3">
        <f t="shared" ref="Y6:Y11" si="3">AVERAGE(W6:X6)</f>
        <v>1</v>
      </c>
      <c r="Z6" s="3"/>
      <c r="AA6" s="3">
        <v>1</v>
      </c>
      <c r="AB6" s="3">
        <f t="shared" ref="AB6:AB11" si="4">AVERAGE(Z6:AA6)</f>
        <v>1</v>
      </c>
      <c r="AC6" s="3"/>
      <c r="AD6" s="3">
        <v>1</v>
      </c>
      <c r="AE6" s="3">
        <f t="shared" ref="AE6:AE11" si="5">AVERAGE(AC6:AD6)</f>
        <v>1</v>
      </c>
      <c r="AF6" s="3"/>
      <c r="AG6" s="3">
        <v>1</v>
      </c>
      <c r="AH6" s="3">
        <f t="shared" ref="AH6:AH16" si="6">AVERAGE(AF6:AG6)</f>
        <v>1</v>
      </c>
      <c r="AI6" s="3"/>
      <c r="AJ6" s="3">
        <v>1</v>
      </c>
      <c r="AK6" s="3">
        <f t="shared" ref="AK6:AK16" si="7">AVERAGE(AI6:AJ6)</f>
        <v>1</v>
      </c>
      <c r="AL6" s="3"/>
      <c r="AM6" s="3">
        <v>1</v>
      </c>
      <c r="AN6" s="3">
        <f t="shared" ref="AN6:AN16" si="8">AVERAGE(AL6:AM6)</f>
        <v>1</v>
      </c>
      <c r="AO6" s="3">
        <v>1</v>
      </c>
      <c r="AP6" s="3">
        <v>1</v>
      </c>
      <c r="AQ6" s="3">
        <f t="shared" ref="AQ6:AQ16" si="9">AVERAGE(AO6:AP6)</f>
        <v>1</v>
      </c>
      <c r="AR6" s="3">
        <v>1</v>
      </c>
      <c r="AS6" s="3">
        <v>1</v>
      </c>
      <c r="AT6" s="3">
        <f t="shared" ref="AT6:AT16" si="10">AVERAGE(AR6:AS6)</f>
        <v>1</v>
      </c>
      <c r="AU6" s="3">
        <v>1</v>
      </c>
      <c r="AV6" s="3">
        <v>1</v>
      </c>
      <c r="AW6" s="3">
        <f t="shared" ref="AW6:AW16" si="11">AVERAGE(AU6:AV6)</f>
        <v>1</v>
      </c>
      <c r="AX6" s="3">
        <v>1</v>
      </c>
      <c r="AY6" s="3">
        <v>1</v>
      </c>
      <c r="AZ6" s="3">
        <f t="shared" ref="AZ6:AZ16" si="12">AVERAGE(AX6:AY6)</f>
        <v>1</v>
      </c>
      <c r="BA6" s="3">
        <v>1</v>
      </c>
      <c r="BB6" s="3">
        <v>1</v>
      </c>
      <c r="BC6" s="3">
        <f t="shared" ref="BC6:BC16" si="13">AVERAGE(BA6:BB6)</f>
        <v>1</v>
      </c>
      <c r="BD6" s="3">
        <v>1</v>
      </c>
      <c r="BE6" s="3">
        <v>1</v>
      </c>
      <c r="BF6" s="3">
        <f t="shared" ref="BF6:BF20" si="14">AVERAGE(BD6:BE6)</f>
        <v>1</v>
      </c>
      <c r="BG6" s="3">
        <v>1</v>
      </c>
      <c r="BH6" s="3">
        <v>1</v>
      </c>
      <c r="BI6" s="3">
        <f t="shared" ref="BI6:BI20" si="15">AVERAGE(BG6:BH6)</f>
        <v>1</v>
      </c>
      <c r="BJ6" s="3">
        <v>1</v>
      </c>
      <c r="BK6" s="3">
        <v>1</v>
      </c>
      <c r="BL6" s="3">
        <f t="shared" ref="BL6:BL20" si="16">AVERAGE(BJ6:BK6)</f>
        <v>1</v>
      </c>
      <c r="BM6" s="3">
        <v>1</v>
      </c>
      <c r="BN6" s="3">
        <v>1</v>
      </c>
      <c r="BO6" s="3">
        <f t="shared" ref="BO6:BO20" si="17">AVERAGE(BM6:BN6)</f>
        <v>1</v>
      </c>
      <c r="BP6" s="3">
        <v>1</v>
      </c>
      <c r="BQ6" s="3">
        <v>1</v>
      </c>
      <c r="BR6" s="3">
        <f t="shared" ref="BR6:BR20" si="18">AVERAGE(BP6:BQ6)</f>
        <v>1</v>
      </c>
      <c r="BS6" s="3">
        <v>1</v>
      </c>
      <c r="BT6" s="3">
        <v>1</v>
      </c>
      <c r="BU6" s="3">
        <f t="shared" ref="BU6:BU20" si="19">AVERAGE(BS6:BT6)</f>
        <v>1</v>
      </c>
      <c r="BV6" s="3">
        <v>1</v>
      </c>
      <c r="BW6" s="3">
        <v>1</v>
      </c>
      <c r="BX6" s="3">
        <f t="shared" ref="BX6:BX20" si="20">AVERAGE(BV6:BW6)</f>
        <v>1</v>
      </c>
      <c r="BY6" s="3">
        <v>1</v>
      </c>
      <c r="BZ6" s="3">
        <v>1</v>
      </c>
      <c r="CA6" s="3">
        <f t="shared" ref="CA6:CA20" si="21">AVERAGE(BY6:BZ6)</f>
        <v>1</v>
      </c>
      <c r="CB6" s="3">
        <v>1</v>
      </c>
      <c r="CC6" s="3">
        <v>1</v>
      </c>
      <c r="CD6" s="3">
        <f t="shared" ref="CD6:CD20" si="22">AVERAGE(CB6:CC6)</f>
        <v>1</v>
      </c>
      <c r="CE6" s="3">
        <v>1</v>
      </c>
      <c r="CF6" s="3">
        <v>1</v>
      </c>
      <c r="CG6" s="3">
        <f t="shared" ref="CG6:CG20" si="23">AVERAGE(CE6:CF6)</f>
        <v>1</v>
      </c>
      <c r="CH6" s="3">
        <v>1</v>
      </c>
      <c r="CI6" s="3">
        <v>2</v>
      </c>
      <c r="CJ6" s="3">
        <f t="shared" ref="CJ6:CJ20" si="24">AVERAGE(CH6:CI6)</f>
        <v>1.5</v>
      </c>
      <c r="CK6" s="3">
        <v>2</v>
      </c>
      <c r="CL6" s="3">
        <v>2</v>
      </c>
      <c r="CM6" s="3">
        <f t="shared" ref="CM6:CM20" si="25">AVERAGE(CK6:CL6)</f>
        <v>2</v>
      </c>
      <c r="CN6" s="3">
        <v>2</v>
      </c>
      <c r="CO6" s="3">
        <v>1</v>
      </c>
      <c r="CP6" s="3">
        <f t="shared" ref="CP6:CP20" si="26">AVERAGE(CN6:CO6)</f>
        <v>1.5</v>
      </c>
      <c r="CQ6" s="3">
        <v>1</v>
      </c>
      <c r="CR6" s="3">
        <v>2</v>
      </c>
      <c r="CS6" s="3">
        <f t="shared" ref="CS6:CS20" si="27">AVERAGE(CQ6:CR6)</f>
        <v>1.5</v>
      </c>
      <c r="CT6" s="3">
        <v>1</v>
      </c>
      <c r="CU6" s="3">
        <v>1</v>
      </c>
      <c r="CV6" s="3">
        <f t="shared" ref="CV6:CV20" si="28">AVERAGE(CT6:CU6)</f>
        <v>1</v>
      </c>
      <c r="CW6" s="5"/>
      <c r="CX6" s="5">
        <v>1</v>
      </c>
      <c r="CY6" s="3">
        <f t="shared" ref="CY6:CY20" si="29">AVERAGE(CW6:CX6)</f>
        <v>1</v>
      </c>
      <c r="CZ6" s="5">
        <v>1</v>
      </c>
      <c r="DA6" s="2">
        <v>1</v>
      </c>
      <c r="DB6" s="3">
        <f t="shared" ref="DB6:DB20" si="30">AVERAGE(CZ6:DA6)</f>
        <v>1</v>
      </c>
      <c r="DC6" s="6"/>
      <c r="DD6" s="3"/>
    </row>
    <row r="7" spans="1:108" hidden="1">
      <c r="A7" s="1" t="s">
        <v>193</v>
      </c>
      <c r="B7" s="2" t="s">
        <v>359</v>
      </c>
      <c r="C7" s="2" t="s">
        <v>378</v>
      </c>
      <c r="D7" s="2" t="s">
        <v>127</v>
      </c>
      <c r="E7" s="2" t="s">
        <v>192</v>
      </c>
      <c r="F7" s="2">
        <v>305</v>
      </c>
      <c r="G7" s="2" t="s">
        <v>194</v>
      </c>
      <c r="H7" s="5"/>
      <c r="I7" s="5">
        <v>1</v>
      </c>
      <c r="J7" s="3">
        <f>AVERAGE(H7:I7)</f>
        <v>1</v>
      </c>
      <c r="K7" s="3"/>
      <c r="L7" s="3">
        <v>1</v>
      </c>
      <c r="M7" s="3">
        <f>AVERAGE(K7:L7)</f>
        <v>1</v>
      </c>
      <c r="N7" s="3"/>
      <c r="O7" s="3">
        <v>1</v>
      </c>
      <c r="P7" s="3">
        <f t="shared" si="0"/>
        <v>1</v>
      </c>
      <c r="Q7" s="3"/>
      <c r="R7" s="3">
        <v>1</v>
      </c>
      <c r="S7" s="3">
        <f t="shared" si="1"/>
        <v>1</v>
      </c>
      <c r="T7" s="3"/>
      <c r="U7" s="3">
        <v>1</v>
      </c>
      <c r="V7" s="3">
        <f t="shared" si="2"/>
        <v>1</v>
      </c>
      <c r="W7" s="3"/>
      <c r="X7" s="3">
        <v>1</v>
      </c>
      <c r="Y7" s="3">
        <f t="shared" si="3"/>
        <v>1</v>
      </c>
      <c r="Z7" s="3"/>
      <c r="AA7" s="3">
        <v>1</v>
      </c>
      <c r="AB7" s="3">
        <f t="shared" si="4"/>
        <v>1</v>
      </c>
      <c r="AC7" s="3"/>
      <c r="AD7" s="3">
        <v>1</v>
      </c>
      <c r="AE7" s="3">
        <f t="shared" si="5"/>
        <v>1</v>
      </c>
      <c r="AF7" s="3"/>
      <c r="AG7" s="3">
        <v>1</v>
      </c>
      <c r="AH7" s="3">
        <f t="shared" si="6"/>
        <v>1</v>
      </c>
      <c r="AI7" s="3"/>
      <c r="AJ7" s="3">
        <v>1</v>
      </c>
      <c r="AK7" s="3">
        <f t="shared" si="7"/>
        <v>1</v>
      </c>
      <c r="AL7" s="3">
        <v>1</v>
      </c>
      <c r="AM7" s="3">
        <v>1</v>
      </c>
      <c r="AN7" s="3">
        <f t="shared" si="8"/>
        <v>1</v>
      </c>
      <c r="AO7" s="3">
        <v>2</v>
      </c>
      <c r="AP7" s="3">
        <v>1</v>
      </c>
      <c r="AQ7" s="3">
        <f t="shared" si="9"/>
        <v>1.5</v>
      </c>
      <c r="AR7" s="3">
        <v>1</v>
      </c>
      <c r="AS7" s="3">
        <v>1</v>
      </c>
      <c r="AT7" s="3">
        <f t="shared" si="10"/>
        <v>1</v>
      </c>
      <c r="AU7" s="3">
        <v>1</v>
      </c>
      <c r="AV7" s="3">
        <v>1</v>
      </c>
      <c r="AW7" s="3">
        <f t="shared" si="11"/>
        <v>1</v>
      </c>
      <c r="AX7" s="3">
        <v>1</v>
      </c>
      <c r="AY7" s="3">
        <v>1</v>
      </c>
      <c r="AZ7" s="3">
        <f t="shared" si="12"/>
        <v>1</v>
      </c>
      <c r="BA7" s="3">
        <v>1</v>
      </c>
      <c r="BB7" s="3">
        <v>1</v>
      </c>
      <c r="BC7" s="3">
        <f t="shared" si="13"/>
        <v>1</v>
      </c>
      <c r="BD7" s="3">
        <v>1</v>
      </c>
      <c r="BE7" s="3">
        <v>1</v>
      </c>
      <c r="BF7" s="3">
        <f t="shared" si="14"/>
        <v>1</v>
      </c>
      <c r="BG7" s="3">
        <v>1</v>
      </c>
      <c r="BH7" s="3">
        <v>1</v>
      </c>
      <c r="BI7" s="3">
        <f t="shared" si="15"/>
        <v>1</v>
      </c>
      <c r="BJ7" s="3">
        <v>1</v>
      </c>
      <c r="BK7" s="3">
        <v>1</v>
      </c>
      <c r="BL7" s="3">
        <f t="shared" si="16"/>
        <v>1</v>
      </c>
      <c r="BM7" s="3">
        <v>1</v>
      </c>
      <c r="BN7" s="3">
        <v>1</v>
      </c>
      <c r="BO7" s="3">
        <f t="shared" si="17"/>
        <v>1</v>
      </c>
      <c r="BP7" s="3">
        <v>1</v>
      </c>
      <c r="BQ7" s="3">
        <v>1</v>
      </c>
      <c r="BR7" s="3">
        <f t="shared" si="18"/>
        <v>1</v>
      </c>
      <c r="BS7" s="3">
        <v>1</v>
      </c>
      <c r="BT7" s="3">
        <v>1</v>
      </c>
      <c r="BU7" s="3">
        <f t="shared" si="19"/>
        <v>1</v>
      </c>
      <c r="BV7" s="3"/>
      <c r="BW7" s="3">
        <v>1</v>
      </c>
      <c r="BX7" s="3">
        <f t="shared" si="20"/>
        <v>1</v>
      </c>
      <c r="BY7" s="3">
        <v>1</v>
      </c>
      <c r="BZ7" s="3">
        <v>1</v>
      </c>
      <c r="CA7" s="3">
        <f t="shared" si="21"/>
        <v>1</v>
      </c>
      <c r="CB7" s="3">
        <v>1</v>
      </c>
      <c r="CC7" s="3">
        <v>1</v>
      </c>
      <c r="CD7" s="3">
        <f t="shared" si="22"/>
        <v>1</v>
      </c>
      <c r="CE7" s="3">
        <v>1</v>
      </c>
      <c r="CF7" s="3">
        <v>1</v>
      </c>
      <c r="CG7" s="3">
        <f t="shared" si="23"/>
        <v>1</v>
      </c>
      <c r="CH7" s="3">
        <v>2</v>
      </c>
      <c r="CI7" s="3">
        <v>2</v>
      </c>
      <c r="CJ7" s="3">
        <f t="shared" si="24"/>
        <v>2</v>
      </c>
      <c r="CK7" s="3">
        <v>2</v>
      </c>
      <c r="CL7" s="3">
        <v>2</v>
      </c>
      <c r="CM7" s="3">
        <f t="shared" si="25"/>
        <v>2</v>
      </c>
      <c r="CN7" s="3">
        <v>2</v>
      </c>
      <c r="CO7" s="3">
        <v>2</v>
      </c>
      <c r="CP7" s="3">
        <f t="shared" si="26"/>
        <v>2</v>
      </c>
      <c r="CQ7" s="3">
        <v>2</v>
      </c>
      <c r="CR7" s="3">
        <v>1</v>
      </c>
      <c r="CS7" s="3">
        <f t="shared" si="27"/>
        <v>1.5</v>
      </c>
      <c r="CT7" s="3">
        <v>2</v>
      </c>
      <c r="CU7" s="3">
        <v>2</v>
      </c>
      <c r="CV7" s="3">
        <f t="shared" si="28"/>
        <v>2</v>
      </c>
      <c r="CW7" s="5">
        <v>2</v>
      </c>
      <c r="CX7" s="5">
        <v>2</v>
      </c>
      <c r="CY7" s="3">
        <f t="shared" si="29"/>
        <v>2</v>
      </c>
      <c r="CZ7" s="5">
        <v>1</v>
      </c>
      <c r="DA7" s="2">
        <v>2</v>
      </c>
      <c r="DB7" s="3">
        <f t="shared" si="30"/>
        <v>1.5</v>
      </c>
      <c r="DC7" s="6"/>
      <c r="DD7" s="3"/>
    </row>
    <row r="8" spans="1:108" hidden="1">
      <c r="A8" s="1" t="s">
        <v>197</v>
      </c>
      <c r="B8" s="2" t="s">
        <v>371</v>
      </c>
      <c r="C8" s="2" t="s">
        <v>378</v>
      </c>
      <c r="E8" s="2" t="s">
        <v>198</v>
      </c>
      <c r="F8" s="2">
        <v>31</v>
      </c>
      <c r="G8" s="2" t="s">
        <v>199</v>
      </c>
      <c r="H8" s="5"/>
      <c r="I8" s="5">
        <v>1</v>
      </c>
      <c r="J8" s="3">
        <f>AVERAGE(H8:I8)</f>
        <v>1</v>
      </c>
      <c r="K8" s="3"/>
      <c r="L8" s="3">
        <v>1</v>
      </c>
      <c r="M8" s="3">
        <f>AVERAGE(K8:L8)</f>
        <v>1</v>
      </c>
      <c r="N8" s="3"/>
      <c r="O8" s="3">
        <v>1</v>
      </c>
      <c r="P8" s="3">
        <f t="shared" si="0"/>
        <v>1</v>
      </c>
      <c r="Q8" s="3"/>
      <c r="R8" s="3">
        <v>1</v>
      </c>
      <c r="S8" s="3">
        <f t="shared" si="1"/>
        <v>1</v>
      </c>
      <c r="T8" s="3"/>
      <c r="U8" s="3">
        <v>1</v>
      </c>
      <c r="V8" s="3">
        <f t="shared" si="2"/>
        <v>1</v>
      </c>
      <c r="W8" s="3"/>
      <c r="X8" s="3">
        <v>1</v>
      </c>
      <c r="Y8" s="3">
        <f t="shared" si="3"/>
        <v>1</v>
      </c>
      <c r="Z8" s="3"/>
      <c r="AA8" s="3">
        <v>1</v>
      </c>
      <c r="AB8" s="3">
        <f t="shared" si="4"/>
        <v>1</v>
      </c>
      <c r="AC8" s="3"/>
      <c r="AD8" s="3">
        <v>1</v>
      </c>
      <c r="AE8" s="3">
        <f t="shared" si="5"/>
        <v>1</v>
      </c>
      <c r="AF8" s="3"/>
      <c r="AG8" s="3">
        <v>1</v>
      </c>
      <c r="AH8" s="3">
        <f t="shared" si="6"/>
        <v>1</v>
      </c>
      <c r="AI8" s="3"/>
      <c r="AJ8" s="3">
        <v>1</v>
      </c>
      <c r="AK8" s="3">
        <f t="shared" si="7"/>
        <v>1</v>
      </c>
      <c r="AL8" s="3">
        <v>1</v>
      </c>
      <c r="AM8" s="3">
        <v>2</v>
      </c>
      <c r="AN8" s="3">
        <f t="shared" si="8"/>
        <v>1.5</v>
      </c>
      <c r="AO8" s="3"/>
      <c r="AP8" s="3">
        <v>1</v>
      </c>
      <c r="AQ8" s="3">
        <f t="shared" si="9"/>
        <v>1</v>
      </c>
      <c r="AR8" s="3"/>
      <c r="AS8" s="3">
        <v>1</v>
      </c>
      <c r="AT8" s="3">
        <f t="shared" si="10"/>
        <v>1</v>
      </c>
      <c r="AU8" s="3">
        <v>1</v>
      </c>
      <c r="AV8" s="3">
        <v>1</v>
      </c>
      <c r="AW8" s="3">
        <f t="shared" si="11"/>
        <v>1</v>
      </c>
      <c r="AX8" s="3">
        <v>1</v>
      </c>
      <c r="AY8" s="3">
        <v>1</v>
      </c>
      <c r="AZ8" s="3">
        <f t="shared" si="12"/>
        <v>1</v>
      </c>
      <c r="BA8" s="3">
        <v>1</v>
      </c>
      <c r="BB8" s="3">
        <v>1</v>
      </c>
      <c r="BC8" s="3">
        <f t="shared" si="13"/>
        <v>1</v>
      </c>
      <c r="BD8" s="3">
        <v>1</v>
      </c>
      <c r="BE8" s="3">
        <v>1</v>
      </c>
      <c r="BF8" s="3">
        <f t="shared" si="14"/>
        <v>1</v>
      </c>
      <c r="BG8" s="3">
        <v>1</v>
      </c>
      <c r="BH8" s="3">
        <v>1</v>
      </c>
      <c r="BI8" s="3">
        <f t="shared" si="15"/>
        <v>1</v>
      </c>
      <c r="BJ8" s="3">
        <v>1</v>
      </c>
      <c r="BK8" s="3">
        <v>2</v>
      </c>
      <c r="BL8" s="3">
        <f t="shared" si="16"/>
        <v>1.5</v>
      </c>
      <c r="BM8" s="3">
        <v>1</v>
      </c>
      <c r="BN8" s="3">
        <v>1</v>
      </c>
      <c r="BO8" s="3">
        <f t="shared" si="17"/>
        <v>1</v>
      </c>
      <c r="BP8" s="3">
        <v>1</v>
      </c>
      <c r="BQ8" s="3">
        <v>1</v>
      </c>
      <c r="BR8" s="3">
        <f t="shared" si="18"/>
        <v>1</v>
      </c>
      <c r="BS8" s="3">
        <v>1</v>
      </c>
      <c r="BT8" s="3">
        <v>1</v>
      </c>
      <c r="BU8" s="3">
        <f t="shared" si="19"/>
        <v>1</v>
      </c>
      <c r="BV8" s="3">
        <v>1</v>
      </c>
      <c r="BW8" s="3">
        <v>1</v>
      </c>
      <c r="BX8" s="3">
        <f t="shared" si="20"/>
        <v>1</v>
      </c>
      <c r="BY8" s="3">
        <v>1</v>
      </c>
      <c r="BZ8" s="3">
        <v>1</v>
      </c>
      <c r="CA8" s="3">
        <f t="shared" si="21"/>
        <v>1</v>
      </c>
      <c r="CB8" s="3">
        <v>1</v>
      </c>
      <c r="CC8" s="3">
        <v>1</v>
      </c>
      <c r="CD8" s="3">
        <f t="shared" si="22"/>
        <v>1</v>
      </c>
      <c r="CE8" s="3">
        <v>1</v>
      </c>
      <c r="CF8" s="3">
        <v>1</v>
      </c>
      <c r="CG8" s="3">
        <f t="shared" si="23"/>
        <v>1</v>
      </c>
      <c r="CH8" s="3">
        <v>2</v>
      </c>
      <c r="CI8" s="3">
        <v>2</v>
      </c>
      <c r="CJ8" s="3">
        <f t="shared" si="24"/>
        <v>2</v>
      </c>
      <c r="CK8" s="3">
        <v>2</v>
      </c>
      <c r="CL8" s="3">
        <v>2</v>
      </c>
      <c r="CM8" s="3">
        <f t="shared" si="25"/>
        <v>2</v>
      </c>
      <c r="CN8" s="3">
        <v>1</v>
      </c>
      <c r="CO8" s="3">
        <v>2</v>
      </c>
      <c r="CP8" s="3">
        <f t="shared" si="26"/>
        <v>1.5</v>
      </c>
      <c r="CQ8" s="3">
        <v>2</v>
      </c>
      <c r="CR8" s="3">
        <v>1</v>
      </c>
      <c r="CS8" s="3">
        <f t="shared" si="27"/>
        <v>1.5</v>
      </c>
      <c r="CT8" s="3">
        <v>2</v>
      </c>
      <c r="CU8" s="3">
        <v>1</v>
      </c>
      <c r="CV8" s="3">
        <f t="shared" si="28"/>
        <v>1.5</v>
      </c>
      <c r="CW8" s="5">
        <v>3</v>
      </c>
      <c r="CX8" s="5">
        <v>2</v>
      </c>
      <c r="CY8" s="3">
        <f t="shared" si="29"/>
        <v>2.5</v>
      </c>
      <c r="CZ8" s="5">
        <v>2</v>
      </c>
      <c r="DA8" s="2">
        <v>2</v>
      </c>
      <c r="DB8" s="3">
        <f t="shared" si="30"/>
        <v>2</v>
      </c>
      <c r="DC8" s="6"/>
      <c r="DD8" s="3"/>
    </row>
    <row r="9" spans="1:108" hidden="1">
      <c r="A9" s="1" t="s">
        <v>200</v>
      </c>
      <c r="B9" s="2" t="s">
        <v>363</v>
      </c>
      <c r="C9" s="2" t="s">
        <v>378</v>
      </c>
      <c r="E9" s="2" t="s">
        <v>201</v>
      </c>
      <c r="F9" s="2">
        <v>692</v>
      </c>
      <c r="G9" s="2" t="s">
        <v>202</v>
      </c>
      <c r="H9" s="5">
        <v>3</v>
      </c>
      <c r="I9" s="5">
        <v>2</v>
      </c>
      <c r="J9" s="3">
        <f>AVERAGE(H9:I9)</f>
        <v>2.5</v>
      </c>
      <c r="K9" s="3">
        <v>3</v>
      </c>
      <c r="L9" s="3">
        <v>2</v>
      </c>
      <c r="M9" s="3">
        <f>AVERAGE(K9:L9)</f>
        <v>2.5</v>
      </c>
      <c r="N9" s="3">
        <v>3</v>
      </c>
      <c r="O9" s="3">
        <v>2</v>
      </c>
      <c r="P9" s="3">
        <f t="shared" si="0"/>
        <v>2.5</v>
      </c>
      <c r="Q9" s="3">
        <v>3</v>
      </c>
      <c r="R9" s="3">
        <v>2</v>
      </c>
      <c r="S9" s="3">
        <f t="shared" si="1"/>
        <v>2.5</v>
      </c>
      <c r="T9" s="3">
        <v>3</v>
      </c>
      <c r="U9" s="3">
        <v>2</v>
      </c>
      <c r="V9" s="3">
        <f t="shared" si="2"/>
        <v>2.5</v>
      </c>
      <c r="W9" s="3">
        <v>3</v>
      </c>
      <c r="X9" s="3">
        <v>2</v>
      </c>
      <c r="Y9" s="3">
        <f t="shared" si="3"/>
        <v>2.5</v>
      </c>
      <c r="Z9" s="3">
        <v>3</v>
      </c>
      <c r="AA9" s="3">
        <v>3</v>
      </c>
      <c r="AB9" s="3">
        <f t="shared" si="4"/>
        <v>3</v>
      </c>
      <c r="AC9" s="3">
        <v>3</v>
      </c>
      <c r="AD9" s="3">
        <v>3</v>
      </c>
      <c r="AE9" s="3">
        <f t="shared" si="5"/>
        <v>3</v>
      </c>
      <c r="AF9" s="3">
        <v>3</v>
      </c>
      <c r="AG9" s="3">
        <v>3</v>
      </c>
      <c r="AH9" s="3">
        <f t="shared" si="6"/>
        <v>3</v>
      </c>
      <c r="AI9" s="3">
        <v>3</v>
      </c>
      <c r="AJ9" s="3">
        <v>2</v>
      </c>
      <c r="AK9" s="3">
        <f t="shared" si="7"/>
        <v>2.5</v>
      </c>
      <c r="AL9" s="3">
        <v>3</v>
      </c>
      <c r="AM9" s="3">
        <v>2</v>
      </c>
      <c r="AN9" s="3">
        <f t="shared" si="8"/>
        <v>2.5</v>
      </c>
      <c r="AO9" s="3">
        <v>3</v>
      </c>
      <c r="AP9" s="3">
        <v>3</v>
      </c>
      <c r="AQ9" s="3">
        <f t="shared" si="9"/>
        <v>3</v>
      </c>
      <c r="AR9" s="3">
        <v>3</v>
      </c>
      <c r="AS9" s="3">
        <v>3</v>
      </c>
      <c r="AT9" s="3">
        <f t="shared" si="10"/>
        <v>3</v>
      </c>
      <c r="AU9" s="3">
        <v>3</v>
      </c>
      <c r="AV9" s="3">
        <v>3</v>
      </c>
      <c r="AW9" s="3">
        <f t="shared" si="11"/>
        <v>3</v>
      </c>
      <c r="AX9" s="3">
        <v>3</v>
      </c>
      <c r="AY9" s="3">
        <v>3</v>
      </c>
      <c r="AZ9" s="3">
        <f t="shared" si="12"/>
        <v>3</v>
      </c>
      <c r="BA9" s="3">
        <v>3</v>
      </c>
      <c r="BB9" s="3">
        <v>2</v>
      </c>
      <c r="BC9" s="3">
        <f t="shared" si="13"/>
        <v>2.5</v>
      </c>
      <c r="BD9" s="3">
        <v>2</v>
      </c>
      <c r="BE9" s="3">
        <v>2</v>
      </c>
      <c r="BF9" s="3">
        <f t="shared" si="14"/>
        <v>2</v>
      </c>
      <c r="BG9" s="3">
        <v>2</v>
      </c>
      <c r="BH9" s="3">
        <v>2</v>
      </c>
      <c r="BI9" s="3">
        <f t="shared" si="15"/>
        <v>2</v>
      </c>
      <c r="BJ9" s="3">
        <v>3</v>
      </c>
      <c r="BK9" s="3">
        <v>2</v>
      </c>
      <c r="BL9" s="3">
        <f t="shared" si="16"/>
        <v>2.5</v>
      </c>
      <c r="BM9" s="3">
        <v>4</v>
      </c>
      <c r="BN9" s="3">
        <v>3</v>
      </c>
      <c r="BO9" s="3">
        <f t="shared" si="17"/>
        <v>3.5</v>
      </c>
      <c r="BP9" s="3">
        <v>4</v>
      </c>
      <c r="BQ9" s="3">
        <v>2</v>
      </c>
      <c r="BR9" s="3">
        <f t="shared" si="18"/>
        <v>3</v>
      </c>
      <c r="BS9" s="3">
        <v>2</v>
      </c>
      <c r="BT9" s="3">
        <v>3</v>
      </c>
      <c r="BU9" s="3">
        <f t="shared" si="19"/>
        <v>2.5</v>
      </c>
      <c r="BV9" s="3">
        <v>2</v>
      </c>
      <c r="BW9" s="3">
        <v>3</v>
      </c>
      <c r="BX9" s="3">
        <f t="shared" si="20"/>
        <v>2.5</v>
      </c>
      <c r="BY9" s="3">
        <v>2</v>
      </c>
      <c r="BZ9" s="3">
        <v>3</v>
      </c>
      <c r="CA9" s="3">
        <f t="shared" si="21"/>
        <v>2.5</v>
      </c>
      <c r="CB9" s="3">
        <v>2</v>
      </c>
      <c r="CC9" s="3">
        <v>3</v>
      </c>
      <c r="CD9" s="3">
        <f t="shared" si="22"/>
        <v>2.5</v>
      </c>
      <c r="CE9" s="3">
        <v>1</v>
      </c>
      <c r="CF9" s="3">
        <v>1</v>
      </c>
      <c r="CG9" s="3">
        <f t="shared" si="23"/>
        <v>1</v>
      </c>
      <c r="CH9" s="3">
        <v>2</v>
      </c>
      <c r="CI9" s="3">
        <v>2</v>
      </c>
      <c r="CJ9" s="3">
        <f t="shared" si="24"/>
        <v>2</v>
      </c>
      <c r="CK9" s="3">
        <v>1</v>
      </c>
      <c r="CL9" s="3">
        <v>1</v>
      </c>
      <c r="CM9" s="3">
        <f t="shared" si="25"/>
        <v>1</v>
      </c>
      <c r="CN9" s="3">
        <v>1</v>
      </c>
      <c r="CO9" s="3">
        <v>1</v>
      </c>
      <c r="CP9" s="3">
        <f t="shared" si="26"/>
        <v>1</v>
      </c>
      <c r="CQ9" s="3">
        <v>2</v>
      </c>
      <c r="CR9" s="3">
        <v>1</v>
      </c>
      <c r="CS9" s="3">
        <f t="shared" si="27"/>
        <v>1.5</v>
      </c>
      <c r="CT9" s="3">
        <v>2</v>
      </c>
      <c r="CU9" s="3">
        <v>1</v>
      </c>
      <c r="CV9" s="3">
        <f t="shared" si="28"/>
        <v>1.5</v>
      </c>
      <c r="CW9" s="5">
        <v>2</v>
      </c>
      <c r="CX9" s="5">
        <v>2</v>
      </c>
      <c r="CY9" s="3">
        <f t="shared" si="29"/>
        <v>2</v>
      </c>
      <c r="CZ9" s="5">
        <v>2</v>
      </c>
      <c r="DA9" s="2">
        <v>2</v>
      </c>
      <c r="DB9" s="3">
        <f t="shared" si="30"/>
        <v>2</v>
      </c>
      <c r="DC9" s="6"/>
      <c r="DD9" s="3"/>
    </row>
    <row r="10" spans="1:108" hidden="1">
      <c r="A10" s="1" t="s">
        <v>206</v>
      </c>
      <c r="B10" s="2" t="s">
        <v>371</v>
      </c>
      <c r="C10" s="2" t="s">
        <v>378</v>
      </c>
      <c r="E10" s="2" t="s">
        <v>207</v>
      </c>
      <c r="F10" s="2">
        <v>53</v>
      </c>
      <c r="G10" s="2" t="s">
        <v>208</v>
      </c>
      <c r="H10" s="5"/>
      <c r="I10" s="5"/>
      <c r="K10" s="3"/>
      <c r="L10" s="3"/>
      <c r="N10" s="3"/>
      <c r="O10" s="3">
        <v>1</v>
      </c>
      <c r="P10" s="3">
        <f t="shared" si="0"/>
        <v>1</v>
      </c>
      <c r="Q10" s="3"/>
      <c r="R10" s="3">
        <v>1</v>
      </c>
      <c r="S10" s="3">
        <f t="shared" si="1"/>
        <v>1</v>
      </c>
      <c r="T10" s="3"/>
      <c r="U10" s="3">
        <v>1</v>
      </c>
      <c r="V10" s="3">
        <f t="shared" si="2"/>
        <v>1</v>
      </c>
      <c r="W10" s="3"/>
      <c r="X10" s="3">
        <v>1</v>
      </c>
      <c r="Y10" s="3">
        <f t="shared" si="3"/>
        <v>1</v>
      </c>
      <c r="Z10" s="3">
        <v>1</v>
      </c>
      <c r="AA10" s="3">
        <v>1</v>
      </c>
      <c r="AB10" s="3">
        <f t="shared" si="4"/>
        <v>1</v>
      </c>
      <c r="AC10" s="3"/>
      <c r="AD10" s="3">
        <v>1</v>
      </c>
      <c r="AE10" s="3">
        <f t="shared" si="5"/>
        <v>1</v>
      </c>
      <c r="AF10" s="3">
        <v>1</v>
      </c>
      <c r="AG10" s="3">
        <v>1</v>
      </c>
      <c r="AH10" s="3">
        <f t="shared" si="6"/>
        <v>1</v>
      </c>
      <c r="AI10" s="3"/>
      <c r="AJ10" s="3">
        <v>1</v>
      </c>
      <c r="AK10" s="3">
        <f t="shared" si="7"/>
        <v>1</v>
      </c>
      <c r="AL10" s="3">
        <v>1</v>
      </c>
      <c r="AM10" s="3">
        <v>1</v>
      </c>
      <c r="AN10" s="3">
        <f t="shared" si="8"/>
        <v>1</v>
      </c>
      <c r="AO10" s="3">
        <v>1</v>
      </c>
      <c r="AP10" s="3">
        <v>1</v>
      </c>
      <c r="AQ10" s="3">
        <f t="shared" si="9"/>
        <v>1</v>
      </c>
      <c r="AR10" s="3"/>
      <c r="AS10" s="3">
        <v>1</v>
      </c>
      <c r="AT10" s="3">
        <f t="shared" si="10"/>
        <v>1</v>
      </c>
      <c r="AU10" s="3">
        <v>1</v>
      </c>
      <c r="AV10" s="3">
        <v>1</v>
      </c>
      <c r="AW10" s="3">
        <f t="shared" si="11"/>
        <v>1</v>
      </c>
      <c r="AX10" s="3"/>
      <c r="AY10" s="3">
        <v>1</v>
      </c>
      <c r="AZ10" s="3">
        <f t="shared" si="12"/>
        <v>1</v>
      </c>
      <c r="BA10" s="3">
        <v>1</v>
      </c>
      <c r="BB10" s="3">
        <v>1</v>
      </c>
      <c r="BC10" s="3">
        <f t="shared" si="13"/>
        <v>1</v>
      </c>
      <c r="BD10" s="3">
        <v>1</v>
      </c>
      <c r="BE10" s="3">
        <v>1</v>
      </c>
      <c r="BF10" s="3">
        <f t="shared" si="14"/>
        <v>1</v>
      </c>
      <c r="BG10" s="3">
        <v>1</v>
      </c>
      <c r="BH10" s="3">
        <v>1</v>
      </c>
      <c r="BI10" s="3">
        <f t="shared" si="15"/>
        <v>1</v>
      </c>
      <c r="BJ10" s="3">
        <v>1</v>
      </c>
      <c r="BK10" s="3">
        <v>1</v>
      </c>
      <c r="BL10" s="3">
        <f t="shared" si="16"/>
        <v>1</v>
      </c>
      <c r="BM10" s="3"/>
      <c r="BN10" s="3">
        <v>1</v>
      </c>
      <c r="BO10" s="3">
        <f t="shared" si="17"/>
        <v>1</v>
      </c>
      <c r="BP10" s="3"/>
      <c r="BQ10" s="3">
        <v>1</v>
      </c>
      <c r="BR10" s="3">
        <f t="shared" si="18"/>
        <v>1</v>
      </c>
      <c r="BS10" s="3"/>
      <c r="BT10" s="3">
        <v>1</v>
      </c>
      <c r="BU10" s="3">
        <f t="shared" si="19"/>
        <v>1</v>
      </c>
      <c r="BV10" s="3"/>
      <c r="BW10" s="3">
        <v>1</v>
      </c>
      <c r="BX10" s="3">
        <f t="shared" si="20"/>
        <v>1</v>
      </c>
      <c r="BY10" s="3"/>
      <c r="BZ10" s="3">
        <v>1</v>
      </c>
      <c r="CA10" s="3">
        <f t="shared" si="21"/>
        <v>1</v>
      </c>
      <c r="CB10" s="3"/>
      <c r="CC10" s="3">
        <v>1</v>
      </c>
      <c r="CD10" s="3">
        <f t="shared" si="22"/>
        <v>1</v>
      </c>
      <c r="CE10" s="3"/>
      <c r="CF10" s="3">
        <v>1</v>
      </c>
      <c r="CG10" s="3">
        <f t="shared" si="23"/>
        <v>1</v>
      </c>
      <c r="CH10" s="3"/>
      <c r="CI10" s="3">
        <v>1</v>
      </c>
      <c r="CJ10" s="3">
        <f t="shared" si="24"/>
        <v>1</v>
      </c>
      <c r="CK10" s="3"/>
      <c r="CL10" s="3">
        <v>1</v>
      </c>
      <c r="CM10" s="3">
        <f t="shared" si="25"/>
        <v>1</v>
      </c>
      <c r="CN10" s="3"/>
      <c r="CO10" s="3">
        <v>2</v>
      </c>
      <c r="CP10" s="3">
        <f t="shared" si="26"/>
        <v>2</v>
      </c>
      <c r="CQ10" s="3"/>
      <c r="CR10" s="3">
        <v>2</v>
      </c>
      <c r="CS10" s="3">
        <f t="shared" si="27"/>
        <v>2</v>
      </c>
      <c r="CT10" s="3"/>
      <c r="CU10" s="3">
        <v>2</v>
      </c>
      <c r="CV10" s="3">
        <f t="shared" si="28"/>
        <v>2</v>
      </c>
      <c r="CW10" s="5"/>
      <c r="CX10" s="5">
        <v>2</v>
      </c>
      <c r="CY10" s="3">
        <f t="shared" si="29"/>
        <v>2</v>
      </c>
      <c r="CZ10" s="5"/>
      <c r="DA10" s="2">
        <v>2</v>
      </c>
      <c r="DB10" s="3">
        <f t="shared" si="30"/>
        <v>2</v>
      </c>
      <c r="DC10" s="6"/>
      <c r="DD10" s="3"/>
    </row>
    <row r="11" spans="1:108" hidden="1">
      <c r="A11" s="1" t="s">
        <v>211</v>
      </c>
      <c r="B11" s="2" t="s">
        <v>359</v>
      </c>
      <c r="C11" s="2" t="s">
        <v>378</v>
      </c>
      <c r="D11" s="2" t="s">
        <v>127</v>
      </c>
      <c r="E11" s="2" t="s">
        <v>212</v>
      </c>
      <c r="F11" s="2">
        <v>211</v>
      </c>
      <c r="G11" s="2" t="s">
        <v>212</v>
      </c>
      <c r="H11" s="5"/>
      <c r="I11" s="5">
        <v>1</v>
      </c>
      <c r="J11" s="3">
        <f>AVERAGE(H11:I11)</f>
        <v>1</v>
      </c>
      <c r="K11" s="3"/>
      <c r="L11" s="3">
        <v>1</v>
      </c>
      <c r="M11" s="3">
        <f>AVERAGE(K11:L11)</f>
        <v>1</v>
      </c>
      <c r="N11" s="3"/>
      <c r="O11" s="3">
        <v>1</v>
      </c>
      <c r="P11" s="3">
        <f t="shared" si="0"/>
        <v>1</v>
      </c>
      <c r="Q11" s="3"/>
      <c r="R11" s="3">
        <v>1</v>
      </c>
      <c r="S11" s="3">
        <f t="shared" si="1"/>
        <v>1</v>
      </c>
      <c r="T11" s="3"/>
      <c r="U11" s="3">
        <v>1</v>
      </c>
      <c r="V11" s="3">
        <f t="shared" si="2"/>
        <v>1</v>
      </c>
      <c r="W11" s="3"/>
      <c r="X11" s="3">
        <v>1</v>
      </c>
      <c r="Y11" s="3">
        <f t="shared" si="3"/>
        <v>1</v>
      </c>
      <c r="Z11" s="3"/>
      <c r="AA11" s="3">
        <v>1</v>
      </c>
      <c r="AB11" s="3">
        <f t="shared" si="4"/>
        <v>1</v>
      </c>
      <c r="AC11" s="3"/>
      <c r="AD11" s="3">
        <v>1</v>
      </c>
      <c r="AE11" s="3">
        <f t="shared" si="5"/>
        <v>1</v>
      </c>
      <c r="AF11" s="3"/>
      <c r="AG11" s="3">
        <v>1</v>
      </c>
      <c r="AH11" s="3">
        <f t="shared" si="6"/>
        <v>1</v>
      </c>
      <c r="AI11" s="3"/>
      <c r="AJ11" s="3">
        <v>1</v>
      </c>
      <c r="AK11" s="3">
        <f t="shared" si="7"/>
        <v>1</v>
      </c>
      <c r="AL11" s="3"/>
      <c r="AM11" s="3">
        <v>1</v>
      </c>
      <c r="AN11" s="3">
        <f t="shared" si="8"/>
        <v>1</v>
      </c>
      <c r="AO11" s="3"/>
      <c r="AP11" s="3">
        <v>1</v>
      </c>
      <c r="AQ11" s="3">
        <f t="shared" si="9"/>
        <v>1</v>
      </c>
      <c r="AR11" s="3"/>
      <c r="AS11" s="3">
        <v>1</v>
      </c>
      <c r="AT11" s="3">
        <f t="shared" si="10"/>
        <v>1</v>
      </c>
      <c r="AU11" s="3"/>
      <c r="AV11" s="3">
        <v>1</v>
      </c>
      <c r="AW11" s="3">
        <f t="shared" si="11"/>
        <v>1</v>
      </c>
      <c r="AX11" s="3"/>
      <c r="AY11" s="3">
        <v>1</v>
      </c>
      <c r="AZ11" s="3">
        <f t="shared" si="12"/>
        <v>1</v>
      </c>
      <c r="BA11" s="3"/>
      <c r="BB11" s="3">
        <v>1</v>
      </c>
      <c r="BC11" s="3">
        <f t="shared" si="13"/>
        <v>1</v>
      </c>
      <c r="BD11" s="3"/>
      <c r="BE11" s="3">
        <v>1</v>
      </c>
      <c r="BF11" s="3">
        <f t="shared" si="14"/>
        <v>1</v>
      </c>
      <c r="BG11" s="3"/>
      <c r="BH11" s="3">
        <v>1</v>
      </c>
      <c r="BI11" s="3">
        <f t="shared" si="15"/>
        <v>1</v>
      </c>
      <c r="BJ11" s="3"/>
      <c r="BK11" s="3">
        <v>1</v>
      </c>
      <c r="BL11" s="3">
        <f t="shared" si="16"/>
        <v>1</v>
      </c>
      <c r="BM11" s="3"/>
      <c r="BN11" s="3">
        <v>1</v>
      </c>
      <c r="BO11" s="3">
        <f t="shared" si="17"/>
        <v>1</v>
      </c>
      <c r="BP11" s="3"/>
      <c r="BQ11" s="3">
        <v>1</v>
      </c>
      <c r="BR11" s="3">
        <f t="shared" si="18"/>
        <v>1</v>
      </c>
      <c r="BS11" s="3"/>
      <c r="BT11" s="3">
        <v>1</v>
      </c>
      <c r="BU11" s="3">
        <f t="shared" si="19"/>
        <v>1</v>
      </c>
      <c r="BV11" s="3">
        <v>1</v>
      </c>
      <c r="BW11" s="3">
        <v>1</v>
      </c>
      <c r="BX11" s="3">
        <f t="shared" si="20"/>
        <v>1</v>
      </c>
      <c r="BY11" s="3">
        <v>1</v>
      </c>
      <c r="BZ11" s="3">
        <v>1</v>
      </c>
      <c r="CA11" s="3">
        <f t="shared" si="21"/>
        <v>1</v>
      </c>
      <c r="CB11" s="3">
        <v>1</v>
      </c>
      <c r="CC11" s="3">
        <v>1</v>
      </c>
      <c r="CD11" s="3">
        <f t="shared" si="22"/>
        <v>1</v>
      </c>
      <c r="CE11" s="3">
        <v>1</v>
      </c>
      <c r="CF11" s="3">
        <v>1</v>
      </c>
      <c r="CG11" s="3">
        <f t="shared" si="23"/>
        <v>1</v>
      </c>
      <c r="CH11" s="3">
        <v>2</v>
      </c>
      <c r="CI11" s="3">
        <v>1</v>
      </c>
      <c r="CJ11" s="3">
        <f t="shared" si="24"/>
        <v>1.5</v>
      </c>
      <c r="CK11" s="3">
        <v>2</v>
      </c>
      <c r="CL11" s="3">
        <v>1</v>
      </c>
      <c r="CM11" s="3">
        <f t="shared" si="25"/>
        <v>1.5</v>
      </c>
      <c r="CN11" s="3">
        <v>2</v>
      </c>
      <c r="CO11" s="3">
        <v>1</v>
      </c>
      <c r="CP11" s="3">
        <f t="shared" si="26"/>
        <v>1.5</v>
      </c>
      <c r="CQ11" s="3">
        <v>2</v>
      </c>
      <c r="CR11" s="3">
        <v>1</v>
      </c>
      <c r="CS11" s="3">
        <f t="shared" si="27"/>
        <v>1.5</v>
      </c>
      <c r="CT11" s="3">
        <v>2</v>
      </c>
      <c r="CU11" s="3">
        <v>1</v>
      </c>
      <c r="CV11" s="3">
        <f t="shared" si="28"/>
        <v>1.5</v>
      </c>
      <c r="CW11" s="5">
        <v>2</v>
      </c>
      <c r="CX11" s="5">
        <v>1</v>
      </c>
      <c r="CY11" s="3">
        <f t="shared" si="29"/>
        <v>1.5</v>
      </c>
      <c r="CZ11" s="5">
        <v>2</v>
      </c>
      <c r="DA11" s="2">
        <v>1</v>
      </c>
      <c r="DB11" s="3">
        <f t="shared" si="30"/>
        <v>1.5</v>
      </c>
      <c r="DC11" s="6"/>
      <c r="DD11" s="3"/>
    </row>
    <row r="12" spans="1:108" hidden="1">
      <c r="A12" s="1" t="s">
        <v>318</v>
      </c>
      <c r="B12" s="2" t="s">
        <v>363</v>
      </c>
      <c r="C12" s="2" t="s">
        <v>378</v>
      </c>
      <c r="E12" s="2" t="s">
        <v>319</v>
      </c>
      <c r="F12" s="2">
        <v>835</v>
      </c>
      <c r="G12" s="2" t="s">
        <v>320</v>
      </c>
      <c r="H12" s="5"/>
      <c r="I12" s="5"/>
      <c r="K12" s="3"/>
      <c r="L12" s="3"/>
      <c r="N12" s="3"/>
      <c r="O12" s="3"/>
      <c r="Q12" s="3"/>
      <c r="R12" s="3"/>
      <c r="T12" s="3"/>
      <c r="U12" s="3"/>
      <c r="W12" s="3"/>
      <c r="X12" s="3"/>
      <c r="Z12" s="3"/>
      <c r="AA12" s="3"/>
      <c r="AC12" s="3"/>
      <c r="AD12" s="3"/>
      <c r="AF12" s="3">
        <v>2</v>
      </c>
      <c r="AG12" s="3">
        <v>2</v>
      </c>
      <c r="AH12" s="3">
        <f t="shared" si="6"/>
        <v>2</v>
      </c>
      <c r="AI12" s="3">
        <v>2</v>
      </c>
      <c r="AJ12" s="3">
        <v>2</v>
      </c>
      <c r="AK12" s="3">
        <f t="shared" si="7"/>
        <v>2</v>
      </c>
      <c r="AL12" s="3">
        <v>2</v>
      </c>
      <c r="AM12" s="3">
        <v>2</v>
      </c>
      <c r="AN12" s="3">
        <f t="shared" si="8"/>
        <v>2</v>
      </c>
      <c r="AO12" s="3">
        <v>2</v>
      </c>
      <c r="AP12" s="3">
        <v>2</v>
      </c>
      <c r="AQ12" s="3">
        <f t="shared" si="9"/>
        <v>2</v>
      </c>
      <c r="AR12" s="3">
        <v>2</v>
      </c>
      <c r="AS12" s="3">
        <v>2</v>
      </c>
      <c r="AT12" s="3">
        <f t="shared" si="10"/>
        <v>2</v>
      </c>
      <c r="AU12" s="3">
        <v>2</v>
      </c>
      <c r="AV12" s="3">
        <v>2</v>
      </c>
      <c r="AW12" s="3">
        <f t="shared" si="11"/>
        <v>2</v>
      </c>
      <c r="AX12" s="3">
        <v>2</v>
      </c>
      <c r="AY12" s="3">
        <v>1</v>
      </c>
      <c r="AZ12" s="3">
        <f t="shared" si="12"/>
        <v>1.5</v>
      </c>
      <c r="BA12" s="3">
        <v>1</v>
      </c>
      <c r="BB12" s="3">
        <v>1</v>
      </c>
      <c r="BC12" s="3">
        <f t="shared" si="13"/>
        <v>1</v>
      </c>
      <c r="BD12" s="3">
        <v>1</v>
      </c>
      <c r="BE12" s="3">
        <v>1</v>
      </c>
      <c r="BF12" s="3">
        <f t="shared" si="14"/>
        <v>1</v>
      </c>
      <c r="BG12" s="3"/>
      <c r="BH12" s="3">
        <v>1</v>
      </c>
      <c r="BI12" s="3">
        <f t="shared" si="15"/>
        <v>1</v>
      </c>
      <c r="BJ12" s="3"/>
      <c r="BK12" s="3">
        <v>2</v>
      </c>
      <c r="BL12" s="3">
        <f t="shared" si="16"/>
        <v>2</v>
      </c>
      <c r="BM12" s="3"/>
      <c r="BN12" s="3">
        <v>2</v>
      </c>
      <c r="BO12" s="3">
        <f t="shared" si="17"/>
        <v>2</v>
      </c>
      <c r="BP12" s="3"/>
      <c r="BQ12" s="3">
        <v>1</v>
      </c>
      <c r="BR12" s="3">
        <f t="shared" si="18"/>
        <v>1</v>
      </c>
      <c r="BS12" s="3"/>
      <c r="BT12" s="3">
        <v>1</v>
      </c>
      <c r="BU12" s="3">
        <f t="shared" si="19"/>
        <v>1</v>
      </c>
      <c r="BV12" s="3"/>
      <c r="BW12" s="3">
        <v>1</v>
      </c>
      <c r="BX12" s="3">
        <f t="shared" si="20"/>
        <v>1</v>
      </c>
      <c r="BY12" s="3"/>
      <c r="BZ12" s="3">
        <v>2</v>
      </c>
      <c r="CA12" s="3">
        <f t="shared" si="21"/>
        <v>2</v>
      </c>
      <c r="CB12" s="3"/>
      <c r="CC12" s="3">
        <v>1</v>
      </c>
      <c r="CD12" s="3">
        <f t="shared" si="22"/>
        <v>1</v>
      </c>
      <c r="CE12" s="3"/>
      <c r="CF12" s="3">
        <v>1</v>
      </c>
      <c r="CG12" s="3">
        <f t="shared" si="23"/>
        <v>1</v>
      </c>
      <c r="CH12" s="3"/>
      <c r="CI12" s="3">
        <v>2</v>
      </c>
      <c r="CJ12" s="3">
        <f t="shared" si="24"/>
        <v>2</v>
      </c>
      <c r="CK12" s="3">
        <v>2</v>
      </c>
      <c r="CL12" s="3">
        <v>2</v>
      </c>
      <c r="CM12" s="3">
        <f t="shared" si="25"/>
        <v>2</v>
      </c>
      <c r="CN12" s="3">
        <v>2</v>
      </c>
      <c r="CO12" s="3">
        <v>1</v>
      </c>
      <c r="CP12" s="3">
        <f t="shared" si="26"/>
        <v>1.5</v>
      </c>
      <c r="CQ12" s="3"/>
      <c r="CR12" s="3">
        <v>1</v>
      </c>
      <c r="CS12" s="3">
        <f t="shared" si="27"/>
        <v>1</v>
      </c>
      <c r="CT12" s="3"/>
      <c r="CU12" s="3">
        <v>1</v>
      </c>
      <c r="CV12" s="3">
        <f t="shared" si="28"/>
        <v>1</v>
      </c>
      <c r="CW12" s="5"/>
      <c r="CX12" s="5">
        <v>1</v>
      </c>
      <c r="CY12" s="3">
        <f t="shared" si="29"/>
        <v>1</v>
      </c>
      <c r="CZ12" s="5"/>
      <c r="DA12" s="2">
        <v>1</v>
      </c>
      <c r="DB12" s="3">
        <f t="shared" si="30"/>
        <v>1</v>
      </c>
      <c r="DC12" s="6"/>
      <c r="DD12" s="3"/>
    </row>
    <row r="13" spans="1:108" hidden="1">
      <c r="A13" s="1" t="s">
        <v>587</v>
      </c>
      <c r="B13" s="2" t="s">
        <v>588</v>
      </c>
      <c r="C13" s="2" t="s">
        <v>378</v>
      </c>
      <c r="D13" s="2" t="s">
        <v>127</v>
      </c>
      <c r="E13" s="2" t="s">
        <v>589</v>
      </c>
      <c r="F13" s="2">
        <v>20</v>
      </c>
      <c r="G13" s="2" t="s">
        <v>589</v>
      </c>
      <c r="H13" s="5">
        <v>1</v>
      </c>
      <c r="I13" s="5">
        <v>1</v>
      </c>
      <c r="J13" s="3">
        <f>AVERAGE(H13:I13)</f>
        <v>1</v>
      </c>
      <c r="K13" s="3"/>
      <c r="L13" s="3">
        <v>1</v>
      </c>
      <c r="M13" s="3">
        <f>AVERAGE(K13:L13)</f>
        <v>1</v>
      </c>
      <c r="N13" s="3"/>
      <c r="O13" s="3">
        <v>1</v>
      </c>
      <c r="P13" s="3">
        <f>AVERAGE(N13:O13)</f>
        <v>1</v>
      </c>
      <c r="Q13" s="3"/>
      <c r="R13" s="3">
        <v>1</v>
      </c>
      <c r="S13" s="3">
        <f>AVERAGE(Q13:R13)</f>
        <v>1</v>
      </c>
      <c r="T13" s="3"/>
      <c r="U13" s="3">
        <v>1</v>
      </c>
      <c r="V13" s="3">
        <f>AVERAGE(T13:U13)</f>
        <v>1</v>
      </c>
      <c r="W13" s="3"/>
      <c r="X13" s="3">
        <v>1</v>
      </c>
      <c r="Y13" s="3">
        <f>AVERAGE(W13:X13)</f>
        <v>1</v>
      </c>
      <c r="Z13" s="3"/>
      <c r="AA13" s="3">
        <v>1</v>
      </c>
      <c r="AB13" s="3">
        <f>AVERAGE(Z13:AA13)</f>
        <v>1</v>
      </c>
      <c r="AC13" s="3">
        <v>1</v>
      </c>
      <c r="AD13" s="3">
        <v>1</v>
      </c>
      <c r="AE13" s="3">
        <f>AVERAGE(AC13:AD13)</f>
        <v>1</v>
      </c>
      <c r="AF13" s="3">
        <v>1</v>
      </c>
      <c r="AG13" s="3">
        <v>1</v>
      </c>
      <c r="AH13" s="3">
        <f t="shared" si="6"/>
        <v>1</v>
      </c>
      <c r="AI13" s="3"/>
      <c r="AJ13" s="3">
        <v>1</v>
      </c>
      <c r="AK13" s="3">
        <f t="shared" si="7"/>
        <v>1</v>
      </c>
      <c r="AL13" s="3">
        <v>1</v>
      </c>
      <c r="AM13" s="3">
        <v>1</v>
      </c>
      <c r="AN13" s="3">
        <f t="shared" si="8"/>
        <v>1</v>
      </c>
      <c r="AO13" s="3">
        <v>1</v>
      </c>
      <c r="AP13" s="3">
        <v>1</v>
      </c>
      <c r="AQ13" s="3">
        <f t="shared" si="9"/>
        <v>1</v>
      </c>
      <c r="AR13" s="3"/>
      <c r="AS13" s="3">
        <v>1</v>
      </c>
      <c r="AT13" s="3">
        <f t="shared" si="10"/>
        <v>1</v>
      </c>
      <c r="AU13" s="3"/>
      <c r="AV13" s="3">
        <v>1</v>
      </c>
      <c r="AW13" s="3">
        <f t="shared" si="11"/>
        <v>1</v>
      </c>
      <c r="AX13" s="3">
        <v>1</v>
      </c>
      <c r="AY13" s="3">
        <v>1</v>
      </c>
      <c r="AZ13" s="3">
        <f t="shared" si="12"/>
        <v>1</v>
      </c>
      <c r="BA13" s="3">
        <v>1</v>
      </c>
      <c r="BB13" s="3">
        <v>1</v>
      </c>
      <c r="BC13" s="3">
        <f t="shared" si="13"/>
        <v>1</v>
      </c>
      <c r="BD13" s="3">
        <v>1</v>
      </c>
      <c r="BE13" s="3">
        <v>1</v>
      </c>
      <c r="BF13" s="3">
        <f t="shared" si="14"/>
        <v>1</v>
      </c>
      <c r="BG13" s="3">
        <v>1</v>
      </c>
      <c r="BH13" s="3">
        <v>1</v>
      </c>
      <c r="BI13" s="3">
        <f t="shared" si="15"/>
        <v>1</v>
      </c>
      <c r="BJ13" s="3">
        <v>1</v>
      </c>
      <c r="BK13" s="3">
        <v>1</v>
      </c>
      <c r="BL13" s="3">
        <f t="shared" si="16"/>
        <v>1</v>
      </c>
      <c r="BM13" s="3"/>
      <c r="BN13" s="3">
        <v>1</v>
      </c>
      <c r="BO13" s="3">
        <f t="shared" si="17"/>
        <v>1</v>
      </c>
      <c r="BP13" s="3">
        <v>1</v>
      </c>
      <c r="BQ13" s="3">
        <v>1</v>
      </c>
      <c r="BR13" s="3">
        <f t="shared" si="18"/>
        <v>1</v>
      </c>
      <c r="BS13" s="3"/>
      <c r="BT13" s="3">
        <v>1</v>
      </c>
      <c r="BU13" s="3">
        <f t="shared" si="19"/>
        <v>1</v>
      </c>
      <c r="BV13" s="3"/>
      <c r="BW13" s="3">
        <v>1</v>
      </c>
      <c r="BX13" s="3">
        <f t="shared" si="20"/>
        <v>1</v>
      </c>
      <c r="BY13" s="3"/>
      <c r="BZ13" s="3">
        <v>1</v>
      </c>
      <c r="CA13" s="3">
        <f t="shared" si="21"/>
        <v>1</v>
      </c>
      <c r="CB13" s="3">
        <v>1</v>
      </c>
      <c r="CC13" s="3">
        <v>1</v>
      </c>
      <c r="CD13" s="3">
        <f t="shared" si="22"/>
        <v>1</v>
      </c>
      <c r="CE13" s="3">
        <v>1</v>
      </c>
      <c r="CF13" s="3">
        <v>1</v>
      </c>
      <c r="CG13" s="3">
        <f t="shared" si="23"/>
        <v>1</v>
      </c>
      <c r="CH13" s="3">
        <v>1</v>
      </c>
      <c r="CI13" s="3">
        <v>2</v>
      </c>
      <c r="CJ13" s="3">
        <f t="shared" si="24"/>
        <v>1.5</v>
      </c>
      <c r="CK13" s="3">
        <v>1</v>
      </c>
      <c r="CL13" s="3">
        <v>1</v>
      </c>
      <c r="CM13" s="3">
        <f t="shared" si="25"/>
        <v>1</v>
      </c>
      <c r="CN13" s="3">
        <v>1</v>
      </c>
      <c r="CO13" s="3">
        <v>1</v>
      </c>
      <c r="CP13" s="3">
        <f t="shared" si="26"/>
        <v>1</v>
      </c>
      <c r="CQ13" s="3">
        <v>1</v>
      </c>
      <c r="CR13" s="3">
        <v>1</v>
      </c>
      <c r="CS13" s="3">
        <f t="shared" si="27"/>
        <v>1</v>
      </c>
      <c r="CT13" s="3">
        <v>1</v>
      </c>
      <c r="CU13" s="3">
        <v>1</v>
      </c>
      <c r="CV13" s="3">
        <f t="shared" si="28"/>
        <v>1</v>
      </c>
      <c r="CW13" s="5">
        <v>2</v>
      </c>
      <c r="CX13" s="5">
        <v>1</v>
      </c>
      <c r="CY13" s="3">
        <f t="shared" si="29"/>
        <v>1.5</v>
      </c>
      <c r="CZ13" s="5">
        <v>2</v>
      </c>
      <c r="DA13" s="2">
        <v>1</v>
      </c>
      <c r="DB13" s="3">
        <f t="shared" si="30"/>
        <v>1.5</v>
      </c>
      <c r="DC13" s="6"/>
      <c r="DD13" s="3"/>
    </row>
    <row r="14" spans="1:108" hidden="1">
      <c r="A14" s="1" t="s">
        <v>88</v>
      </c>
      <c r="B14" s="2" t="s">
        <v>359</v>
      </c>
      <c r="C14" s="2" t="s">
        <v>378</v>
      </c>
      <c r="E14" s="2" t="s">
        <v>89</v>
      </c>
      <c r="F14" s="2">
        <v>352</v>
      </c>
      <c r="G14" s="2" t="s">
        <v>89</v>
      </c>
      <c r="H14" s="5">
        <v>1</v>
      </c>
      <c r="I14" s="5">
        <v>2</v>
      </c>
      <c r="J14" s="3">
        <f>AVERAGE(H14:I14)</f>
        <v>1.5</v>
      </c>
      <c r="K14" s="3">
        <v>2</v>
      </c>
      <c r="L14" s="3">
        <v>1</v>
      </c>
      <c r="M14" s="3">
        <f>AVERAGE(K14:L14)</f>
        <v>1.5</v>
      </c>
      <c r="N14" s="3"/>
      <c r="O14" s="3"/>
      <c r="Q14" s="3"/>
      <c r="R14" s="3">
        <v>1</v>
      </c>
      <c r="S14" s="3">
        <f>AVERAGE(Q14:R14)</f>
        <v>1</v>
      </c>
      <c r="T14" s="3"/>
      <c r="U14" s="3">
        <v>1</v>
      </c>
      <c r="V14" s="3">
        <f>AVERAGE(T14:U14)</f>
        <v>1</v>
      </c>
      <c r="W14" s="3"/>
      <c r="X14" s="3">
        <v>1</v>
      </c>
      <c r="Y14" s="3">
        <f>AVERAGE(W14:X14)</f>
        <v>1</v>
      </c>
      <c r="Z14" s="3"/>
      <c r="AA14" s="3">
        <v>1</v>
      </c>
      <c r="AB14" s="3">
        <f>AVERAGE(Z14:AA14)</f>
        <v>1</v>
      </c>
      <c r="AC14" s="3"/>
      <c r="AD14" s="3">
        <v>1</v>
      </c>
      <c r="AE14" s="3">
        <f>AVERAGE(AC14:AD14)</f>
        <v>1</v>
      </c>
      <c r="AF14" s="3"/>
      <c r="AG14" s="3">
        <v>1</v>
      </c>
      <c r="AH14" s="3">
        <f t="shared" si="6"/>
        <v>1</v>
      </c>
      <c r="AI14" s="3"/>
      <c r="AJ14" s="3">
        <v>1</v>
      </c>
      <c r="AK14" s="3">
        <f t="shared" si="7"/>
        <v>1</v>
      </c>
      <c r="AL14" s="3"/>
      <c r="AM14" s="3">
        <v>1</v>
      </c>
      <c r="AN14" s="3">
        <f t="shared" si="8"/>
        <v>1</v>
      </c>
      <c r="AO14" s="3"/>
      <c r="AP14" s="3">
        <v>1</v>
      </c>
      <c r="AQ14" s="3">
        <f t="shared" si="9"/>
        <v>1</v>
      </c>
      <c r="AR14" s="3"/>
      <c r="AS14" s="3">
        <v>1</v>
      </c>
      <c r="AT14" s="3">
        <f t="shared" si="10"/>
        <v>1</v>
      </c>
      <c r="AU14" s="3"/>
      <c r="AV14" s="3">
        <v>1</v>
      </c>
      <c r="AW14" s="3">
        <f t="shared" si="11"/>
        <v>1</v>
      </c>
      <c r="AX14" s="3"/>
      <c r="AY14" s="3">
        <v>1</v>
      </c>
      <c r="AZ14" s="3">
        <f t="shared" si="12"/>
        <v>1</v>
      </c>
      <c r="BA14" s="3">
        <v>1</v>
      </c>
      <c r="BB14" s="3">
        <v>1</v>
      </c>
      <c r="BC14" s="3">
        <f t="shared" si="13"/>
        <v>1</v>
      </c>
      <c r="BD14" s="3">
        <v>2</v>
      </c>
      <c r="BE14" s="3"/>
      <c r="BF14" s="3">
        <f t="shared" si="14"/>
        <v>2</v>
      </c>
      <c r="BG14" s="3">
        <v>2</v>
      </c>
      <c r="BH14" s="3"/>
      <c r="BI14" s="3">
        <f t="shared" si="15"/>
        <v>2</v>
      </c>
      <c r="BJ14" s="3">
        <v>1</v>
      </c>
      <c r="BK14" s="3">
        <v>1</v>
      </c>
      <c r="BL14" s="3">
        <f t="shared" si="16"/>
        <v>1</v>
      </c>
      <c r="BM14" s="3">
        <v>2</v>
      </c>
      <c r="BN14" s="3">
        <v>2</v>
      </c>
      <c r="BO14" s="3">
        <f t="shared" si="17"/>
        <v>2</v>
      </c>
      <c r="BP14" s="3">
        <v>2</v>
      </c>
      <c r="BQ14" s="3">
        <v>1</v>
      </c>
      <c r="BR14" s="3">
        <f t="shared" si="18"/>
        <v>1.5</v>
      </c>
      <c r="BS14" s="3"/>
      <c r="BT14" s="3">
        <v>2</v>
      </c>
      <c r="BU14" s="3">
        <f t="shared" si="19"/>
        <v>2</v>
      </c>
      <c r="BV14" s="3">
        <v>2</v>
      </c>
      <c r="BW14" s="3">
        <v>1</v>
      </c>
      <c r="BX14" s="3">
        <f t="shared" si="20"/>
        <v>1.5</v>
      </c>
      <c r="BY14" s="3">
        <v>2</v>
      </c>
      <c r="BZ14" s="3">
        <v>1</v>
      </c>
      <c r="CA14" s="3">
        <f t="shared" si="21"/>
        <v>1.5</v>
      </c>
      <c r="CB14" s="3"/>
      <c r="CC14" s="3">
        <v>1</v>
      </c>
      <c r="CD14" s="3">
        <f t="shared" si="22"/>
        <v>1</v>
      </c>
      <c r="CE14" s="3"/>
      <c r="CF14" s="3">
        <v>2</v>
      </c>
      <c r="CG14" s="3">
        <f t="shared" si="23"/>
        <v>2</v>
      </c>
      <c r="CH14" s="3"/>
      <c r="CI14" s="3">
        <v>2</v>
      </c>
      <c r="CJ14" s="3">
        <f t="shared" si="24"/>
        <v>2</v>
      </c>
      <c r="CK14" s="3"/>
      <c r="CL14" s="3">
        <v>2</v>
      </c>
      <c r="CM14" s="3">
        <f t="shared" si="25"/>
        <v>2</v>
      </c>
      <c r="CN14" s="3">
        <v>2</v>
      </c>
      <c r="CO14" s="3">
        <v>2</v>
      </c>
      <c r="CP14" s="3">
        <f t="shared" si="26"/>
        <v>2</v>
      </c>
      <c r="CQ14" s="3">
        <v>3</v>
      </c>
      <c r="CR14" s="3">
        <v>2</v>
      </c>
      <c r="CS14" s="3">
        <f t="shared" si="27"/>
        <v>2.5</v>
      </c>
      <c r="CT14" s="3">
        <v>2</v>
      </c>
      <c r="CU14" s="3">
        <v>2</v>
      </c>
      <c r="CV14" s="3">
        <f t="shared" si="28"/>
        <v>2</v>
      </c>
      <c r="CW14" s="5">
        <v>2</v>
      </c>
      <c r="CX14" s="5">
        <v>2</v>
      </c>
      <c r="CY14" s="3">
        <f t="shared" si="29"/>
        <v>2</v>
      </c>
      <c r="CZ14" s="5">
        <v>1</v>
      </c>
      <c r="DA14" s="2">
        <v>2</v>
      </c>
      <c r="DB14" s="3">
        <f t="shared" si="30"/>
        <v>1.5</v>
      </c>
      <c r="DC14" s="6"/>
      <c r="DD14" s="3"/>
    </row>
    <row r="15" spans="1:108" hidden="1">
      <c r="A15" s="1" t="s">
        <v>393</v>
      </c>
      <c r="B15" s="2" t="s">
        <v>359</v>
      </c>
      <c r="C15" s="2" t="s">
        <v>378</v>
      </c>
      <c r="D15" s="2" t="s">
        <v>127</v>
      </c>
      <c r="E15" s="2" t="s">
        <v>394</v>
      </c>
      <c r="F15" s="2">
        <v>315</v>
      </c>
      <c r="G15" s="2" t="s">
        <v>394</v>
      </c>
      <c r="H15" s="5">
        <v>3</v>
      </c>
      <c r="I15" s="5"/>
      <c r="J15" s="3">
        <f>AVERAGE(H15:I15)</f>
        <v>3</v>
      </c>
      <c r="K15" s="3">
        <v>3</v>
      </c>
      <c r="L15" s="3"/>
      <c r="M15" s="3">
        <f>AVERAGE(K15:L15)</f>
        <v>3</v>
      </c>
      <c r="N15" s="3">
        <v>3</v>
      </c>
      <c r="O15" s="3"/>
      <c r="P15" s="3">
        <f>AVERAGE(N15:O15)</f>
        <v>3</v>
      </c>
      <c r="Q15" s="3">
        <v>2</v>
      </c>
      <c r="R15" s="3">
        <v>3</v>
      </c>
      <c r="S15" s="3">
        <f>AVERAGE(Q15:R15)</f>
        <v>2.5</v>
      </c>
      <c r="T15" s="3">
        <v>3</v>
      </c>
      <c r="U15" s="3">
        <v>3</v>
      </c>
      <c r="V15" s="3">
        <f>AVERAGE(T15:U15)</f>
        <v>3</v>
      </c>
      <c r="W15" s="3">
        <v>3</v>
      </c>
      <c r="X15" s="3">
        <v>3</v>
      </c>
      <c r="Y15" s="3">
        <f>AVERAGE(W15:X15)</f>
        <v>3</v>
      </c>
      <c r="Z15" s="3">
        <v>3</v>
      </c>
      <c r="AA15" s="3">
        <v>3</v>
      </c>
      <c r="AB15" s="3">
        <f>AVERAGE(Z15:AA15)</f>
        <v>3</v>
      </c>
      <c r="AC15" s="3">
        <v>3</v>
      </c>
      <c r="AD15" s="3">
        <v>2</v>
      </c>
      <c r="AE15" s="3">
        <f>AVERAGE(AC15:AD15)</f>
        <v>2.5</v>
      </c>
      <c r="AF15" s="3">
        <v>2</v>
      </c>
      <c r="AG15" s="3">
        <v>3</v>
      </c>
      <c r="AH15" s="3">
        <f t="shared" si="6"/>
        <v>2.5</v>
      </c>
      <c r="AI15" s="3">
        <v>2</v>
      </c>
      <c r="AJ15" s="3">
        <v>3</v>
      </c>
      <c r="AK15" s="3">
        <f t="shared" si="7"/>
        <v>2.5</v>
      </c>
      <c r="AL15" s="3">
        <v>3</v>
      </c>
      <c r="AM15" s="3">
        <v>3</v>
      </c>
      <c r="AN15" s="3">
        <f t="shared" si="8"/>
        <v>3</v>
      </c>
      <c r="AO15" s="3">
        <v>3</v>
      </c>
      <c r="AP15" s="3">
        <v>3</v>
      </c>
      <c r="AQ15" s="3">
        <f t="shared" si="9"/>
        <v>3</v>
      </c>
      <c r="AR15" s="3">
        <v>2</v>
      </c>
      <c r="AS15" s="3">
        <v>3</v>
      </c>
      <c r="AT15" s="3">
        <f t="shared" si="10"/>
        <v>2.5</v>
      </c>
      <c r="AU15" s="3">
        <v>3</v>
      </c>
      <c r="AV15" s="3">
        <v>3</v>
      </c>
      <c r="AW15" s="3">
        <f t="shared" si="11"/>
        <v>3</v>
      </c>
      <c r="AX15" s="3">
        <v>1</v>
      </c>
      <c r="AY15" s="3">
        <v>1</v>
      </c>
      <c r="AZ15" s="3">
        <f t="shared" si="12"/>
        <v>1</v>
      </c>
      <c r="BA15" s="3"/>
      <c r="BB15" s="3">
        <v>1</v>
      </c>
      <c r="BC15" s="3">
        <f t="shared" si="13"/>
        <v>1</v>
      </c>
      <c r="BD15" s="3">
        <v>2</v>
      </c>
      <c r="BE15" s="3">
        <v>1</v>
      </c>
      <c r="BF15" s="3">
        <f t="shared" si="14"/>
        <v>1.5</v>
      </c>
      <c r="BG15" s="3"/>
      <c r="BH15" s="3">
        <v>1</v>
      </c>
      <c r="BI15" s="3">
        <f t="shared" si="15"/>
        <v>1</v>
      </c>
      <c r="BJ15" s="3"/>
      <c r="BK15" s="3">
        <v>1</v>
      </c>
      <c r="BL15" s="3">
        <f t="shared" si="16"/>
        <v>1</v>
      </c>
      <c r="BM15" s="3">
        <v>2</v>
      </c>
      <c r="BN15" s="3">
        <v>1</v>
      </c>
      <c r="BO15" s="3">
        <f t="shared" si="17"/>
        <v>1.5</v>
      </c>
      <c r="BP15" s="3"/>
      <c r="BQ15" s="3">
        <v>1</v>
      </c>
      <c r="BR15" s="3">
        <f t="shared" si="18"/>
        <v>1</v>
      </c>
      <c r="BS15" s="3"/>
      <c r="BT15" s="3">
        <v>1</v>
      </c>
      <c r="BU15" s="3">
        <f t="shared" si="19"/>
        <v>1</v>
      </c>
      <c r="BV15" s="3">
        <v>2</v>
      </c>
      <c r="BW15" s="3">
        <v>1</v>
      </c>
      <c r="BX15" s="3">
        <f t="shared" si="20"/>
        <v>1.5</v>
      </c>
      <c r="BY15" s="3">
        <v>2</v>
      </c>
      <c r="BZ15" s="3">
        <v>1</v>
      </c>
      <c r="CA15" s="3">
        <f t="shared" si="21"/>
        <v>1.5</v>
      </c>
      <c r="CB15" s="3">
        <v>2</v>
      </c>
      <c r="CC15" s="3">
        <v>1</v>
      </c>
      <c r="CD15" s="3">
        <f t="shared" si="22"/>
        <v>1.5</v>
      </c>
      <c r="CE15" s="3">
        <v>2</v>
      </c>
      <c r="CF15" s="3">
        <v>2</v>
      </c>
      <c r="CG15" s="3">
        <f t="shared" si="23"/>
        <v>2</v>
      </c>
      <c r="CH15" s="3">
        <v>2</v>
      </c>
      <c r="CI15" s="3">
        <v>1</v>
      </c>
      <c r="CJ15" s="3">
        <f t="shared" si="24"/>
        <v>1.5</v>
      </c>
      <c r="CK15" s="3">
        <v>2</v>
      </c>
      <c r="CL15" s="3">
        <v>1</v>
      </c>
      <c r="CM15" s="3">
        <f t="shared" si="25"/>
        <v>1.5</v>
      </c>
      <c r="CN15" s="3">
        <v>2</v>
      </c>
      <c r="CO15" s="3">
        <v>2</v>
      </c>
      <c r="CP15" s="3">
        <f t="shared" si="26"/>
        <v>2</v>
      </c>
      <c r="CQ15" s="3">
        <v>2</v>
      </c>
      <c r="CR15" s="3">
        <v>2</v>
      </c>
      <c r="CS15" s="3">
        <f t="shared" si="27"/>
        <v>2</v>
      </c>
      <c r="CT15" s="3">
        <v>2</v>
      </c>
      <c r="CU15" s="3">
        <v>1</v>
      </c>
      <c r="CV15" s="3">
        <f t="shared" si="28"/>
        <v>1.5</v>
      </c>
      <c r="CW15" s="5">
        <v>2</v>
      </c>
      <c r="CX15" s="5">
        <v>1</v>
      </c>
      <c r="CY15" s="3">
        <f t="shared" si="29"/>
        <v>1.5</v>
      </c>
      <c r="CZ15" s="5">
        <v>1</v>
      </c>
      <c r="DA15" s="2">
        <v>1</v>
      </c>
      <c r="DB15" s="3">
        <f t="shared" si="30"/>
        <v>1</v>
      </c>
      <c r="DC15" s="6"/>
      <c r="DD15" s="3"/>
    </row>
    <row r="16" spans="1:108" hidden="1">
      <c r="A16" s="1" t="s">
        <v>599</v>
      </c>
      <c r="B16" s="2" t="s">
        <v>359</v>
      </c>
      <c r="C16" s="2" t="s">
        <v>378</v>
      </c>
      <c r="D16" s="2" t="s">
        <v>127</v>
      </c>
      <c r="E16" s="2" t="s">
        <v>600</v>
      </c>
      <c r="F16" s="2">
        <v>390</v>
      </c>
      <c r="G16" s="2" t="s">
        <v>601</v>
      </c>
      <c r="H16" s="5"/>
      <c r="I16" s="5">
        <v>1</v>
      </c>
      <c r="J16" s="3">
        <f>AVERAGE(H16:I16)</f>
        <v>1</v>
      </c>
      <c r="K16" s="3"/>
      <c r="L16" s="3">
        <v>1</v>
      </c>
      <c r="M16" s="3">
        <f>AVERAGE(K16:L16)</f>
        <v>1</v>
      </c>
      <c r="N16" s="3"/>
      <c r="O16" s="3">
        <v>1</v>
      </c>
      <c r="P16" s="3">
        <f>AVERAGE(N16:O16)</f>
        <v>1</v>
      </c>
      <c r="Q16" s="3"/>
      <c r="R16" s="3">
        <v>1</v>
      </c>
      <c r="S16" s="3">
        <f>AVERAGE(Q16:R16)</f>
        <v>1</v>
      </c>
      <c r="T16" s="3"/>
      <c r="U16" s="3">
        <v>1</v>
      </c>
      <c r="V16" s="3">
        <f>AVERAGE(T16:U16)</f>
        <v>1</v>
      </c>
      <c r="W16" s="3"/>
      <c r="X16" s="3">
        <v>1</v>
      </c>
      <c r="Y16" s="3">
        <f>AVERAGE(W16:X16)</f>
        <v>1</v>
      </c>
      <c r="Z16" s="3"/>
      <c r="AA16" s="3">
        <v>1</v>
      </c>
      <c r="AB16" s="3">
        <f>AVERAGE(Z16:AA16)</f>
        <v>1</v>
      </c>
      <c r="AC16" s="3"/>
      <c r="AD16" s="3">
        <v>1</v>
      </c>
      <c r="AE16" s="3">
        <f>AVERAGE(AC16:AD16)</f>
        <v>1</v>
      </c>
      <c r="AF16" s="3"/>
      <c r="AG16" s="3">
        <v>1</v>
      </c>
      <c r="AH16" s="3">
        <f t="shared" si="6"/>
        <v>1</v>
      </c>
      <c r="AI16" s="3"/>
      <c r="AJ16" s="3">
        <v>1</v>
      </c>
      <c r="AK16" s="3">
        <f t="shared" si="7"/>
        <v>1</v>
      </c>
      <c r="AL16" s="3"/>
      <c r="AM16" s="3">
        <v>1</v>
      </c>
      <c r="AN16" s="3">
        <f t="shared" si="8"/>
        <v>1</v>
      </c>
      <c r="AO16" s="3"/>
      <c r="AP16" s="3">
        <v>1</v>
      </c>
      <c r="AQ16" s="3">
        <f t="shared" si="9"/>
        <v>1</v>
      </c>
      <c r="AR16" s="3"/>
      <c r="AS16" s="3">
        <v>1</v>
      </c>
      <c r="AT16" s="3">
        <f t="shared" si="10"/>
        <v>1</v>
      </c>
      <c r="AU16" s="3"/>
      <c r="AV16" s="3">
        <v>1</v>
      </c>
      <c r="AW16" s="3">
        <f t="shared" si="11"/>
        <v>1</v>
      </c>
      <c r="AX16" s="3">
        <v>1</v>
      </c>
      <c r="AY16" s="3">
        <v>1</v>
      </c>
      <c r="AZ16" s="3">
        <f t="shared" si="12"/>
        <v>1</v>
      </c>
      <c r="BA16" s="3">
        <v>1</v>
      </c>
      <c r="BB16" s="3">
        <v>1</v>
      </c>
      <c r="BC16" s="3">
        <f t="shared" si="13"/>
        <v>1</v>
      </c>
      <c r="BD16" s="3">
        <v>1</v>
      </c>
      <c r="BE16" s="3">
        <v>1</v>
      </c>
      <c r="BF16" s="3">
        <f t="shared" si="14"/>
        <v>1</v>
      </c>
      <c r="BG16" s="3">
        <v>2</v>
      </c>
      <c r="BH16" s="3">
        <v>1</v>
      </c>
      <c r="BI16" s="3">
        <f t="shared" si="15"/>
        <v>1.5</v>
      </c>
      <c r="BJ16" s="3">
        <v>1</v>
      </c>
      <c r="BK16" s="3">
        <v>1</v>
      </c>
      <c r="BL16" s="3">
        <f t="shared" si="16"/>
        <v>1</v>
      </c>
      <c r="BM16" s="3">
        <v>1</v>
      </c>
      <c r="BN16" s="3">
        <v>1</v>
      </c>
      <c r="BO16" s="3">
        <f t="shared" si="17"/>
        <v>1</v>
      </c>
      <c r="BP16" s="3">
        <v>1</v>
      </c>
      <c r="BQ16" s="3">
        <v>1</v>
      </c>
      <c r="BR16" s="3">
        <f t="shared" si="18"/>
        <v>1</v>
      </c>
      <c r="BS16" s="3"/>
      <c r="BT16" s="3">
        <v>1</v>
      </c>
      <c r="BU16" s="3">
        <f t="shared" si="19"/>
        <v>1</v>
      </c>
      <c r="BV16" s="3"/>
      <c r="BW16" s="3">
        <v>1</v>
      </c>
      <c r="BX16" s="3">
        <f t="shared" si="20"/>
        <v>1</v>
      </c>
      <c r="BY16" s="3"/>
      <c r="BZ16" s="3">
        <v>1</v>
      </c>
      <c r="CA16" s="3">
        <f t="shared" si="21"/>
        <v>1</v>
      </c>
      <c r="CB16" s="3"/>
      <c r="CC16" s="3">
        <v>1</v>
      </c>
      <c r="CD16" s="3">
        <f t="shared" si="22"/>
        <v>1</v>
      </c>
      <c r="CE16" s="3"/>
      <c r="CF16" s="3">
        <v>1</v>
      </c>
      <c r="CG16" s="3">
        <f t="shared" si="23"/>
        <v>1</v>
      </c>
      <c r="CH16" s="3">
        <v>2</v>
      </c>
      <c r="CI16" s="3">
        <v>1</v>
      </c>
      <c r="CJ16" s="3">
        <f t="shared" si="24"/>
        <v>1.5</v>
      </c>
      <c r="CK16" s="3"/>
      <c r="CL16" s="3">
        <v>1</v>
      </c>
      <c r="CM16" s="3">
        <f t="shared" si="25"/>
        <v>1</v>
      </c>
      <c r="CN16" s="3"/>
      <c r="CO16" s="3">
        <v>1</v>
      </c>
      <c r="CP16" s="3">
        <f t="shared" si="26"/>
        <v>1</v>
      </c>
      <c r="CQ16" s="3"/>
      <c r="CR16" s="3">
        <v>1</v>
      </c>
      <c r="CS16" s="3">
        <f t="shared" si="27"/>
        <v>1</v>
      </c>
      <c r="CT16" s="3">
        <v>1</v>
      </c>
      <c r="CU16" s="3">
        <v>1</v>
      </c>
      <c r="CV16" s="3">
        <f t="shared" si="28"/>
        <v>1</v>
      </c>
      <c r="CW16" s="5">
        <v>1</v>
      </c>
      <c r="CX16" s="5">
        <v>1</v>
      </c>
      <c r="CY16" s="3">
        <f t="shared" si="29"/>
        <v>1</v>
      </c>
      <c r="CZ16" s="5">
        <v>2</v>
      </c>
      <c r="DA16" s="2">
        <v>1</v>
      </c>
      <c r="DB16" s="3">
        <f t="shared" si="30"/>
        <v>1.5</v>
      </c>
      <c r="DC16" s="6"/>
      <c r="DD16" s="3"/>
    </row>
    <row r="17" spans="1:108" hidden="1">
      <c r="A17" s="1" t="s">
        <v>253</v>
      </c>
      <c r="B17" s="2" t="s">
        <v>359</v>
      </c>
      <c r="C17" s="2" t="s">
        <v>378</v>
      </c>
      <c r="E17" s="2" t="s">
        <v>254</v>
      </c>
      <c r="F17" s="2">
        <v>366</v>
      </c>
      <c r="G17" s="2" t="s">
        <v>254</v>
      </c>
      <c r="H17" s="5"/>
      <c r="I17" s="5"/>
      <c r="K17" s="3"/>
      <c r="L17" s="3"/>
      <c r="N17" s="3"/>
      <c r="O17" s="3"/>
      <c r="Q17" s="3"/>
      <c r="R17" s="3"/>
      <c r="T17" s="3"/>
      <c r="U17" s="3"/>
      <c r="W17" s="3"/>
      <c r="X17" s="3"/>
      <c r="Z17" s="3"/>
      <c r="AA17" s="3"/>
      <c r="AC17" s="3"/>
      <c r="AD17" s="3"/>
      <c r="AF17" s="3"/>
      <c r="AG17" s="3"/>
      <c r="AI17" s="3"/>
      <c r="AJ17" s="3"/>
      <c r="AL17" s="3"/>
      <c r="AM17" s="3"/>
      <c r="AO17" s="3"/>
      <c r="AP17" s="3"/>
      <c r="AR17" s="3"/>
      <c r="AS17" s="3"/>
      <c r="AU17" s="3"/>
      <c r="AV17" s="3"/>
      <c r="AX17" s="3"/>
      <c r="AY17" s="3"/>
      <c r="BA17" s="3"/>
      <c r="BB17" s="3"/>
      <c r="BD17" s="3"/>
      <c r="BE17" s="3">
        <v>2</v>
      </c>
      <c r="BF17" s="3">
        <f t="shared" si="14"/>
        <v>2</v>
      </c>
      <c r="BG17" s="3"/>
      <c r="BH17" s="3">
        <v>2</v>
      </c>
      <c r="BI17" s="3">
        <f t="shared" si="15"/>
        <v>2</v>
      </c>
      <c r="BJ17" s="3">
        <v>1</v>
      </c>
      <c r="BK17" s="3">
        <v>2</v>
      </c>
      <c r="BL17" s="3">
        <f t="shared" si="16"/>
        <v>1.5</v>
      </c>
      <c r="BM17" s="3">
        <v>1</v>
      </c>
      <c r="BN17" s="3">
        <v>1</v>
      </c>
      <c r="BO17" s="3">
        <f t="shared" si="17"/>
        <v>1</v>
      </c>
      <c r="BP17" s="3">
        <v>1</v>
      </c>
      <c r="BQ17" s="3">
        <v>2</v>
      </c>
      <c r="BR17" s="3">
        <f t="shared" si="18"/>
        <v>1.5</v>
      </c>
      <c r="BS17" s="3"/>
      <c r="BT17" s="3">
        <v>2</v>
      </c>
      <c r="BU17" s="3">
        <f t="shared" si="19"/>
        <v>2</v>
      </c>
      <c r="BV17" s="3"/>
      <c r="BW17" s="3">
        <v>1</v>
      </c>
      <c r="BX17" s="3">
        <f t="shared" si="20"/>
        <v>1</v>
      </c>
      <c r="BY17" s="3">
        <v>1</v>
      </c>
      <c r="BZ17" s="3">
        <v>1</v>
      </c>
      <c r="CA17" s="3">
        <f t="shared" si="21"/>
        <v>1</v>
      </c>
      <c r="CB17" s="3"/>
      <c r="CC17" s="3">
        <v>1</v>
      </c>
      <c r="CD17" s="3">
        <f t="shared" si="22"/>
        <v>1</v>
      </c>
      <c r="CE17" s="3"/>
      <c r="CF17" s="3">
        <v>1</v>
      </c>
      <c r="CG17" s="3">
        <f t="shared" si="23"/>
        <v>1</v>
      </c>
      <c r="CH17" s="3">
        <v>2</v>
      </c>
      <c r="CI17" s="3">
        <v>2</v>
      </c>
      <c r="CJ17" s="3">
        <f t="shared" si="24"/>
        <v>2</v>
      </c>
      <c r="CK17" s="3">
        <v>1</v>
      </c>
      <c r="CL17" s="3">
        <v>1</v>
      </c>
      <c r="CM17" s="3">
        <f t="shared" si="25"/>
        <v>1</v>
      </c>
      <c r="CN17" s="3">
        <v>2</v>
      </c>
      <c r="CO17" s="3">
        <v>1</v>
      </c>
      <c r="CP17" s="3">
        <f t="shared" si="26"/>
        <v>1.5</v>
      </c>
      <c r="CQ17" s="3">
        <v>2</v>
      </c>
      <c r="CR17" s="3">
        <v>1</v>
      </c>
      <c r="CS17" s="3">
        <f t="shared" si="27"/>
        <v>1.5</v>
      </c>
      <c r="CT17" s="3">
        <v>1</v>
      </c>
      <c r="CU17" s="3">
        <v>1</v>
      </c>
      <c r="CV17" s="3">
        <f t="shared" si="28"/>
        <v>1</v>
      </c>
      <c r="CW17" s="5">
        <v>2</v>
      </c>
      <c r="CX17" s="5">
        <v>2</v>
      </c>
      <c r="CY17" s="3">
        <f t="shared" si="29"/>
        <v>2</v>
      </c>
      <c r="CZ17" s="5">
        <v>2</v>
      </c>
      <c r="DA17" s="2">
        <v>1</v>
      </c>
      <c r="DB17" s="3">
        <f t="shared" si="30"/>
        <v>1.5</v>
      </c>
      <c r="DC17" s="6"/>
      <c r="DD17" s="3"/>
    </row>
    <row r="18" spans="1:108" hidden="1">
      <c r="A18" s="1" t="s">
        <v>260</v>
      </c>
      <c r="B18" s="2" t="s">
        <v>359</v>
      </c>
      <c r="C18" s="2" t="s">
        <v>378</v>
      </c>
      <c r="D18" s="2" t="s">
        <v>127</v>
      </c>
      <c r="E18" s="2" t="s">
        <v>261</v>
      </c>
      <c r="F18" s="2">
        <v>375</v>
      </c>
      <c r="G18" s="2" t="s">
        <v>261</v>
      </c>
      <c r="H18" s="5"/>
      <c r="I18" s="5">
        <v>1</v>
      </c>
      <c r="J18" s="3">
        <f>AVERAGE(H18:I18)</f>
        <v>1</v>
      </c>
      <c r="K18" s="3"/>
      <c r="L18" s="3">
        <v>1</v>
      </c>
      <c r="M18" s="3">
        <f>AVERAGE(K18:L18)</f>
        <v>1</v>
      </c>
      <c r="N18" s="3"/>
      <c r="O18" s="3">
        <v>1</v>
      </c>
      <c r="P18" s="3">
        <f>AVERAGE(N18:O18)</f>
        <v>1</v>
      </c>
      <c r="Q18" s="3"/>
      <c r="R18" s="3">
        <v>1</v>
      </c>
      <c r="S18" s="3">
        <f>AVERAGE(Q18:R18)</f>
        <v>1</v>
      </c>
      <c r="T18" s="3"/>
      <c r="U18" s="3">
        <v>1</v>
      </c>
      <c r="V18" s="3">
        <f>AVERAGE(T18:U18)</f>
        <v>1</v>
      </c>
      <c r="W18" s="3"/>
      <c r="X18" s="3">
        <v>1</v>
      </c>
      <c r="Y18" s="3">
        <f>AVERAGE(W18:X18)</f>
        <v>1</v>
      </c>
      <c r="Z18" s="3"/>
      <c r="AA18" s="3">
        <v>1</v>
      </c>
      <c r="AB18" s="3">
        <f>AVERAGE(Z18:AA18)</f>
        <v>1</v>
      </c>
      <c r="AC18" s="3"/>
      <c r="AD18" s="3">
        <v>1</v>
      </c>
      <c r="AE18" s="3">
        <f>AVERAGE(AC18:AD18)</f>
        <v>1</v>
      </c>
      <c r="AF18" s="3">
        <v>1</v>
      </c>
      <c r="AG18" s="3">
        <v>1</v>
      </c>
      <c r="AH18" s="3">
        <f>AVERAGE(AF18:AG18)</f>
        <v>1</v>
      </c>
      <c r="AI18" s="3">
        <v>2</v>
      </c>
      <c r="AJ18" s="3">
        <v>1</v>
      </c>
      <c r="AK18" s="3">
        <f>AVERAGE(AI18:AJ18)</f>
        <v>1.5</v>
      </c>
      <c r="AL18" s="3">
        <v>2</v>
      </c>
      <c r="AM18" s="3">
        <v>1</v>
      </c>
      <c r="AN18" s="3">
        <f>AVERAGE(AL18:AM18)</f>
        <v>1.5</v>
      </c>
      <c r="AO18" s="3">
        <v>2</v>
      </c>
      <c r="AP18" s="3">
        <v>1</v>
      </c>
      <c r="AQ18" s="3">
        <f>AVERAGE(AO18:AP18)</f>
        <v>1.5</v>
      </c>
      <c r="AR18" s="3">
        <v>2</v>
      </c>
      <c r="AS18" s="3">
        <v>2</v>
      </c>
      <c r="AT18" s="3">
        <f>AVERAGE(AR18:AS18)</f>
        <v>2</v>
      </c>
      <c r="AU18" s="3">
        <v>1</v>
      </c>
      <c r="AV18" s="3">
        <v>1</v>
      </c>
      <c r="AW18" s="3">
        <f>AVERAGE(AU18:AV18)</f>
        <v>1</v>
      </c>
      <c r="AX18" s="3">
        <v>1</v>
      </c>
      <c r="AY18" s="3">
        <v>1</v>
      </c>
      <c r="AZ18" s="3">
        <f>AVERAGE(AX18:AY18)</f>
        <v>1</v>
      </c>
      <c r="BA18" s="3">
        <v>1</v>
      </c>
      <c r="BB18" s="3">
        <v>1</v>
      </c>
      <c r="BC18" s="3">
        <f>AVERAGE(BA18:BB18)</f>
        <v>1</v>
      </c>
      <c r="BD18" s="3">
        <v>1</v>
      </c>
      <c r="BE18" s="3">
        <v>1</v>
      </c>
      <c r="BF18" s="3">
        <f t="shared" si="14"/>
        <v>1</v>
      </c>
      <c r="BG18" s="3">
        <v>1</v>
      </c>
      <c r="BH18" s="3">
        <v>1</v>
      </c>
      <c r="BI18" s="3">
        <f t="shared" si="15"/>
        <v>1</v>
      </c>
      <c r="BJ18" s="3"/>
      <c r="BK18" s="3">
        <v>1</v>
      </c>
      <c r="BL18" s="3">
        <f t="shared" si="16"/>
        <v>1</v>
      </c>
      <c r="BM18" s="3"/>
      <c r="BN18" s="3">
        <v>1</v>
      </c>
      <c r="BO18" s="3">
        <f t="shared" si="17"/>
        <v>1</v>
      </c>
      <c r="BP18" s="3"/>
      <c r="BQ18" s="3">
        <v>1</v>
      </c>
      <c r="BR18" s="3">
        <f t="shared" si="18"/>
        <v>1</v>
      </c>
      <c r="BS18" s="3"/>
      <c r="BT18" s="3">
        <v>1</v>
      </c>
      <c r="BU18" s="3">
        <f t="shared" si="19"/>
        <v>1</v>
      </c>
      <c r="BV18" s="3">
        <v>1</v>
      </c>
      <c r="BW18" s="3">
        <v>1</v>
      </c>
      <c r="BX18" s="3">
        <f t="shared" si="20"/>
        <v>1</v>
      </c>
      <c r="BY18" s="3">
        <v>1</v>
      </c>
      <c r="BZ18" s="3">
        <v>1</v>
      </c>
      <c r="CA18" s="3">
        <f t="shared" si="21"/>
        <v>1</v>
      </c>
      <c r="CB18" s="3">
        <v>1</v>
      </c>
      <c r="CC18" s="3">
        <v>1</v>
      </c>
      <c r="CD18" s="3">
        <f t="shared" si="22"/>
        <v>1</v>
      </c>
      <c r="CE18" s="3">
        <v>1</v>
      </c>
      <c r="CF18" s="3">
        <v>1</v>
      </c>
      <c r="CG18" s="3">
        <f t="shared" si="23"/>
        <v>1</v>
      </c>
      <c r="CH18" s="3">
        <v>1</v>
      </c>
      <c r="CI18" s="3">
        <v>1</v>
      </c>
      <c r="CJ18" s="3">
        <f t="shared" si="24"/>
        <v>1</v>
      </c>
      <c r="CK18" s="3">
        <v>1</v>
      </c>
      <c r="CL18" s="3">
        <v>1</v>
      </c>
      <c r="CM18" s="3">
        <f t="shared" si="25"/>
        <v>1</v>
      </c>
      <c r="CN18" s="3">
        <v>1</v>
      </c>
      <c r="CO18" s="3">
        <v>1</v>
      </c>
      <c r="CP18" s="3">
        <f t="shared" si="26"/>
        <v>1</v>
      </c>
      <c r="CQ18" s="3">
        <v>1</v>
      </c>
      <c r="CR18" s="3">
        <v>1</v>
      </c>
      <c r="CS18" s="3">
        <f t="shared" si="27"/>
        <v>1</v>
      </c>
      <c r="CT18" s="3">
        <v>1</v>
      </c>
      <c r="CU18" s="3">
        <v>1</v>
      </c>
      <c r="CV18" s="3">
        <f t="shared" si="28"/>
        <v>1</v>
      </c>
      <c r="CW18" s="5">
        <v>1</v>
      </c>
      <c r="CX18" s="5">
        <v>1</v>
      </c>
      <c r="CY18" s="3">
        <f t="shared" si="29"/>
        <v>1</v>
      </c>
      <c r="CZ18" s="5">
        <v>1</v>
      </c>
      <c r="DA18" s="2">
        <v>1</v>
      </c>
      <c r="DB18" s="3">
        <f t="shared" si="30"/>
        <v>1</v>
      </c>
      <c r="DC18" s="6"/>
      <c r="DD18" s="3"/>
    </row>
    <row r="19" spans="1:108" hidden="1">
      <c r="A19" s="1" t="s">
        <v>5</v>
      </c>
      <c r="B19" s="2" t="s">
        <v>359</v>
      </c>
      <c r="C19" s="2" t="s">
        <v>378</v>
      </c>
      <c r="D19" s="2" t="s">
        <v>127</v>
      </c>
      <c r="E19" s="2" t="s">
        <v>6</v>
      </c>
      <c r="F19" s="2">
        <v>220</v>
      </c>
      <c r="G19" s="2" t="s">
        <v>7</v>
      </c>
      <c r="H19" s="5">
        <v>2</v>
      </c>
      <c r="I19" s="5">
        <v>1</v>
      </c>
      <c r="J19" s="3">
        <f>AVERAGE(H19:I19)</f>
        <v>1.5</v>
      </c>
      <c r="K19" s="3">
        <v>2</v>
      </c>
      <c r="L19" s="3">
        <v>1</v>
      </c>
      <c r="M19" s="3">
        <f>AVERAGE(K19:L19)</f>
        <v>1.5</v>
      </c>
      <c r="N19" s="3">
        <v>2</v>
      </c>
      <c r="O19" s="3">
        <v>1</v>
      </c>
      <c r="P19" s="3">
        <f>AVERAGE(N19:O19)</f>
        <v>1.5</v>
      </c>
      <c r="Q19" s="3">
        <v>2</v>
      </c>
      <c r="R19" s="3">
        <v>1</v>
      </c>
      <c r="S19" s="3">
        <f>AVERAGE(Q19:R19)</f>
        <v>1.5</v>
      </c>
      <c r="T19" s="3">
        <v>2</v>
      </c>
      <c r="U19" s="3">
        <v>1</v>
      </c>
      <c r="V19" s="3">
        <f>AVERAGE(T19:U19)</f>
        <v>1.5</v>
      </c>
      <c r="W19" s="3">
        <v>2</v>
      </c>
      <c r="X19" s="3">
        <v>1</v>
      </c>
      <c r="Y19" s="3">
        <f>AVERAGE(W19:X19)</f>
        <v>1.5</v>
      </c>
      <c r="Z19" s="3">
        <v>2</v>
      </c>
      <c r="AA19" s="3">
        <v>1</v>
      </c>
      <c r="AB19" s="3">
        <f>AVERAGE(Z19:AA19)</f>
        <v>1.5</v>
      </c>
      <c r="AC19" s="3">
        <v>2</v>
      </c>
      <c r="AD19" s="3">
        <v>1</v>
      </c>
      <c r="AE19" s="3">
        <f>AVERAGE(AC19:AD19)</f>
        <v>1.5</v>
      </c>
      <c r="AF19" s="3">
        <v>2</v>
      </c>
      <c r="AG19" s="3">
        <v>1</v>
      </c>
      <c r="AH19" s="3">
        <f>AVERAGE(AF19:AG19)</f>
        <v>1.5</v>
      </c>
      <c r="AI19" s="3">
        <v>2</v>
      </c>
      <c r="AJ19" s="3">
        <v>1</v>
      </c>
      <c r="AK19" s="3">
        <f>AVERAGE(AI19:AJ19)</f>
        <v>1.5</v>
      </c>
      <c r="AL19" s="3">
        <v>2</v>
      </c>
      <c r="AM19" s="3">
        <v>1</v>
      </c>
      <c r="AN19" s="3">
        <f>AVERAGE(AL19:AM19)</f>
        <v>1.5</v>
      </c>
      <c r="AO19" s="3">
        <v>2</v>
      </c>
      <c r="AP19" s="3">
        <v>2</v>
      </c>
      <c r="AQ19" s="3">
        <f>AVERAGE(AO19:AP19)</f>
        <v>2</v>
      </c>
      <c r="AR19" s="3">
        <v>2</v>
      </c>
      <c r="AS19" s="3">
        <v>1</v>
      </c>
      <c r="AT19" s="3">
        <f>AVERAGE(AR19:AS19)</f>
        <v>1.5</v>
      </c>
      <c r="AU19" s="3">
        <v>2</v>
      </c>
      <c r="AV19" s="3">
        <v>1</v>
      </c>
      <c r="AW19" s="3">
        <f>AVERAGE(AU19:AV19)</f>
        <v>1.5</v>
      </c>
      <c r="AX19" s="3">
        <v>1</v>
      </c>
      <c r="AY19" s="3">
        <v>1</v>
      </c>
      <c r="AZ19" s="3">
        <f>AVERAGE(AX19:AY19)</f>
        <v>1</v>
      </c>
      <c r="BA19" s="3">
        <v>1</v>
      </c>
      <c r="BB19" s="3">
        <v>1</v>
      </c>
      <c r="BC19" s="3">
        <f>AVERAGE(BA19:BB19)</f>
        <v>1</v>
      </c>
      <c r="BD19" s="3">
        <v>1</v>
      </c>
      <c r="BE19" s="3">
        <v>1</v>
      </c>
      <c r="BF19" s="3">
        <f t="shared" si="14"/>
        <v>1</v>
      </c>
      <c r="BG19" s="3">
        <v>1</v>
      </c>
      <c r="BH19" s="3">
        <v>1</v>
      </c>
      <c r="BI19" s="3">
        <f t="shared" si="15"/>
        <v>1</v>
      </c>
      <c r="BJ19" s="3">
        <v>2</v>
      </c>
      <c r="BK19" s="3">
        <v>1</v>
      </c>
      <c r="BL19" s="3">
        <f t="shared" si="16"/>
        <v>1.5</v>
      </c>
      <c r="BM19" s="3">
        <v>2</v>
      </c>
      <c r="BN19" s="3">
        <v>2</v>
      </c>
      <c r="BO19" s="3">
        <f t="shared" si="17"/>
        <v>2</v>
      </c>
      <c r="BP19" s="3">
        <v>2</v>
      </c>
      <c r="BQ19" s="3"/>
      <c r="BR19" s="3">
        <f t="shared" si="18"/>
        <v>2</v>
      </c>
      <c r="BS19" s="3"/>
      <c r="BT19" s="3">
        <v>1</v>
      </c>
      <c r="BU19" s="3">
        <f t="shared" si="19"/>
        <v>1</v>
      </c>
      <c r="BV19" s="3">
        <v>2</v>
      </c>
      <c r="BW19" s="3">
        <v>1</v>
      </c>
      <c r="BX19" s="3">
        <f t="shared" si="20"/>
        <v>1.5</v>
      </c>
      <c r="BY19" s="3">
        <v>2</v>
      </c>
      <c r="BZ19" s="3">
        <v>2</v>
      </c>
      <c r="CA19" s="3">
        <f t="shared" si="21"/>
        <v>2</v>
      </c>
      <c r="CB19" s="3">
        <v>2</v>
      </c>
      <c r="CC19" s="3">
        <v>1</v>
      </c>
      <c r="CD19" s="3">
        <f t="shared" si="22"/>
        <v>1.5</v>
      </c>
      <c r="CE19" s="3">
        <v>2</v>
      </c>
      <c r="CF19" s="3">
        <v>2</v>
      </c>
      <c r="CG19" s="3">
        <f t="shared" si="23"/>
        <v>2</v>
      </c>
      <c r="CH19" s="3">
        <v>2</v>
      </c>
      <c r="CI19" s="3">
        <v>2</v>
      </c>
      <c r="CJ19" s="3">
        <f t="shared" si="24"/>
        <v>2</v>
      </c>
      <c r="CK19" s="3">
        <v>2</v>
      </c>
      <c r="CL19" s="3">
        <v>2</v>
      </c>
      <c r="CM19" s="3">
        <f t="shared" si="25"/>
        <v>2</v>
      </c>
      <c r="CN19" s="3">
        <v>2</v>
      </c>
      <c r="CO19" s="3">
        <v>2</v>
      </c>
      <c r="CP19" s="3">
        <f t="shared" si="26"/>
        <v>2</v>
      </c>
      <c r="CQ19" s="3">
        <v>2</v>
      </c>
      <c r="CR19" s="3">
        <v>2</v>
      </c>
      <c r="CS19" s="3">
        <f t="shared" si="27"/>
        <v>2</v>
      </c>
      <c r="CT19" s="3">
        <v>2</v>
      </c>
      <c r="CU19" s="3">
        <v>2</v>
      </c>
      <c r="CV19" s="3">
        <f t="shared" si="28"/>
        <v>2</v>
      </c>
      <c r="CW19" s="5">
        <v>2</v>
      </c>
      <c r="CX19" s="5">
        <v>2</v>
      </c>
      <c r="CY19" s="3">
        <f t="shared" si="29"/>
        <v>2</v>
      </c>
      <c r="CZ19" s="5">
        <v>2</v>
      </c>
      <c r="DA19" s="2">
        <v>1</v>
      </c>
      <c r="DB19" s="3">
        <f t="shared" si="30"/>
        <v>1.5</v>
      </c>
      <c r="DC19" s="6"/>
      <c r="DD19" s="3"/>
    </row>
    <row r="20" spans="1:108" hidden="1">
      <c r="A20" s="1" t="s">
        <v>384</v>
      </c>
      <c r="B20" s="2" t="s">
        <v>359</v>
      </c>
      <c r="C20" s="2" t="s">
        <v>378</v>
      </c>
      <c r="D20" s="2" t="s">
        <v>127</v>
      </c>
      <c r="E20" s="2" t="s">
        <v>385</v>
      </c>
      <c r="F20" s="2">
        <v>255</v>
      </c>
      <c r="G20" s="2" t="s">
        <v>386</v>
      </c>
      <c r="H20" s="5"/>
      <c r="I20" s="5"/>
      <c r="K20" s="3"/>
      <c r="L20" s="3"/>
      <c r="N20" s="3"/>
      <c r="O20" s="3"/>
      <c r="Q20" s="3"/>
      <c r="R20" s="3"/>
      <c r="T20" s="3"/>
      <c r="U20" s="3"/>
      <c r="W20" s="3"/>
      <c r="X20" s="3"/>
      <c r="Z20" s="3"/>
      <c r="AA20" s="3"/>
      <c r="AC20" s="3"/>
      <c r="AD20" s="3"/>
      <c r="AF20" s="3"/>
      <c r="AG20" s="3"/>
      <c r="AI20" s="3"/>
      <c r="AJ20" s="3"/>
      <c r="AL20" s="3"/>
      <c r="AM20" s="3"/>
      <c r="AO20" s="3"/>
      <c r="AP20" s="3"/>
      <c r="AR20" s="3"/>
      <c r="AS20" s="3"/>
      <c r="AU20" s="3"/>
      <c r="AV20" s="3"/>
      <c r="AX20" s="3">
        <v>1</v>
      </c>
      <c r="AY20" s="3">
        <v>1</v>
      </c>
      <c r="AZ20" s="3">
        <f>AVERAGE(AX20:AY20)</f>
        <v>1</v>
      </c>
      <c r="BA20" s="3">
        <v>1</v>
      </c>
      <c r="BB20" s="3">
        <v>1</v>
      </c>
      <c r="BC20" s="3">
        <f>AVERAGE(BA20:BB20)</f>
        <v>1</v>
      </c>
      <c r="BD20" s="3">
        <v>1</v>
      </c>
      <c r="BE20" s="3">
        <v>2</v>
      </c>
      <c r="BF20" s="3">
        <f t="shared" si="14"/>
        <v>1.5</v>
      </c>
      <c r="BG20" s="3">
        <v>1</v>
      </c>
      <c r="BH20" s="3">
        <v>1</v>
      </c>
      <c r="BI20" s="3">
        <f t="shared" si="15"/>
        <v>1</v>
      </c>
      <c r="BJ20" s="3">
        <v>3</v>
      </c>
      <c r="BK20" s="3">
        <v>1</v>
      </c>
      <c r="BL20" s="3">
        <f t="shared" si="16"/>
        <v>2</v>
      </c>
      <c r="BM20" s="3">
        <v>2</v>
      </c>
      <c r="BN20" s="3">
        <v>2</v>
      </c>
      <c r="BO20" s="3">
        <f t="shared" si="17"/>
        <v>2</v>
      </c>
      <c r="BP20" s="3">
        <v>1</v>
      </c>
      <c r="BQ20" s="3"/>
      <c r="BR20" s="3">
        <f t="shared" si="18"/>
        <v>1</v>
      </c>
      <c r="BS20" s="3"/>
      <c r="BT20" s="3">
        <v>1</v>
      </c>
      <c r="BU20" s="3">
        <f t="shared" si="19"/>
        <v>1</v>
      </c>
      <c r="BV20" s="3">
        <v>1</v>
      </c>
      <c r="BW20" s="3">
        <v>1</v>
      </c>
      <c r="BX20" s="3">
        <f t="shared" si="20"/>
        <v>1</v>
      </c>
      <c r="BY20" s="3">
        <v>1</v>
      </c>
      <c r="BZ20" s="3">
        <v>2</v>
      </c>
      <c r="CA20" s="3">
        <f t="shared" si="21"/>
        <v>1.5</v>
      </c>
      <c r="CB20" s="3">
        <v>1</v>
      </c>
      <c r="CC20" s="3">
        <v>1</v>
      </c>
      <c r="CD20" s="3">
        <f t="shared" si="22"/>
        <v>1</v>
      </c>
      <c r="CE20" s="3">
        <v>2</v>
      </c>
      <c r="CF20" s="3">
        <v>2</v>
      </c>
      <c r="CG20" s="3">
        <f t="shared" si="23"/>
        <v>2</v>
      </c>
      <c r="CH20" s="3">
        <v>2</v>
      </c>
      <c r="CI20" s="3">
        <v>1</v>
      </c>
      <c r="CJ20" s="3">
        <f t="shared" si="24"/>
        <v>1.5</v>
      </c>
      <c r="CK20" s="3">
        <v>2</v>
      </c>
      <c r="CL20" s="3">
        <v>2</v>
      </c>
      <c r="CM20" s="3">
        <f t="shared" si="25"/>
        <v>2</v>
      </c>
      <c r="CN20" s="3">
        <v>2</v>
      </c>
      <c r="CO20" s="3">
        <v>2</v>
      </c>
      <c r="CP20" s="3">
        <f t="shared" si="26"/>
        <v>2</v>
      </c>
      <c r="CQ20" s="3">
        <v>2</v>
      </c>
      <c r="CR20" s="3">
        <v>1</v>
      </c>
      <c r="CS20" s="3">
        <f t="shared" si="27"/>
        <v>1.5</v>
      </c>
      <c r="CT20" s="3">
        <v>1</v>
      </c>
      <c r="CU20" s="3">
        <v>1</v>
      </c>
      <c r="CV20" s="3">
        <f t="shared" si="28"/>
        <v>1</v>
      </c>
      <c r="CW20" s="5">
        <v>1</v>
      </c>
      <c r="CX20" s="5">
        <v>1</v>
      </c>
      <c r="CY20" s="3">
        <f t="shared" si="29"/>
        <v>1</v>
      </c>
      <c r="CZ20" s="5">
        <v>1</v>
      </c>
      <c r="DA20" s="2">
        <v>1</v>
      </c>
      <c r="DB20" s="3">
        <f t="shared" si="30"/>
        <v>1</v>
      </c>
      <c r="DC20" s="6"/>
      <c r="DD20" s="3"/>
    </row>
    <row r="21" spans="1:108" hidden="1">
      <c r="A21" s="1" t="s">
        <v>388</v>
      </c>
      <c r="B21" s="2" t="s">
        <v>359</v>
      </c>
      <c r="C21" s="2" t="s">
        <v>378</v>
      </c>
      <c r="F21" s="2">
        <v>260</v>
      </c>
      <c r="H21" s="5">
        <v>1</v>
      </c>
      <c r="I21" s="5">
        <v>1</v>
      </c>
      <c r="J21" s="3">
        <f>AVERAGE(H21:I21)</f>
        <v>1</v>
      </c>
      <c r="K21" s="3">
        <v>2</v>
      </c>
      <c r="L21" s="3">
        <v>1</v>
      </c>
      <c r="M21" s="3">
        <f>AVERAGE(K21:L21)</f>
        <v>1.5</v>
      </c>
      <c r="N21" s="3">
        <v>1</v>
      </c>
      <c r="O21" s="3">
        <v>1</v>
      </c>
      <c r="P21" s="3">
        <f t="shared" ref="P21:P37" si="31">AVERAGE(N21:O21)</f>
        <v>1</v>
      </c>
      <c r="Q21" s="3">
        <v>1</v>
      </c>
      <c r="R21" s="3">
        <v>1</v>
      </c>
      <c r="S21" s="3">
        <f t="shared" ref="S21:S37" si="32">AVERAGE(Q21:R21)</f>
        <v>1</v>
      </c>
      <c r="T21" s="3">
        <v>2</v>
      </c>
      <c r="U21" s="3">
        <v>1</v>
      </c>
      <c r="V21" s="3">
        <f t="shared" ref="V21:V27" si="33">AVERAGE(T21:U21)</f>
        <v>1.5</v>
      </c>
      <c r="W21" s="3">
        <v>2</v>
      </c>
      <c r="X21" s="3">
        <v>1</v>
      </c>
      <c r="Y21" s="3">
        <f t="shared" ref="Y21:Y37" si="34">AVERAGE(W21:X21)</f>
        <v>1.5</v>
      </c>
      <c r="Z21" s="3">
        <v>2</v>
      </c>
      <c r="AA21" s="3">
        <v>1</v>
      </c>
      <c r="AB21" s="3">
        <f t="shared" ref="AB21:AB37" si="35">AVERAGE(Z21:AA21)</f>
        <v>1.5</v>
      </c>
      <c r="AC21" s="3">
        <v>2</v>
      </c>
      <c r="AD21" s="3">
        <v>1</v>
      </c>
      <c r="AE21" s="3">
        <f t="shared" ref="AE21:AE37" si="36">AVERAGE(AC21:AD21)</f>
        <v>1.5</v>
      </c>
      <c r="AF21" s="3">
        <v>2</v>
      </c>
      <c r="AG21" s="3">
        <v>1</v>
      </c>
      <c r="AH21" s="3">
        <f t="shared" ref="AH21:AH37" si="37">AVERAGE(AF21:AG21)</f>
        <v>1.5</v>
      </c>
      <c r="AI21" s="3">
        <v>2</v>
      </c>
      <c r="AJ21" s="3">
        <v>1</v>
      </c>
      <c r="AK21" s="3">
        <f t="shared" ref="AK21:AK37" si="38">AVERAGE(AI21:AJ21)</f>
        <v>1.5</v>
      </c>
      <c r="AL21" s="3">
        <v>2</v>
      </c>
      <c r="AM21" s="3">
        <v>1</v>
      </c>
      <c r="AN21" s="3">
        <f t="shared" ref="AN21:AN37" si="39">AVERAGE(AL21:AM21)</f>
        <v>1.5</v>
      </c>
      <c r="AO21" s="3">
        <v>2</v>
      </c>
      <c r="AP21" s="3">
        <v>1</v>
      </c>
      <c r="AQ21" s="3">
        <f t="shared" ref="AQ21:AQ37" si="40">AVERAGE(AO21:AP21)</f>
        <v>1.5</v>
      </c>
      <c r="AR21" s="3">
        <v>2</v>
      </c>
      <c r="AS21" s="3">
        <v>1</v>
      </c>
      <c r="AT21" s="3">
        <f t="shared" ref="AT21:AT37" si="41">AVERAGE(AR21:AS21)</f>
        <v>1.5</v>
      </c>
      <c r="AU21" s="3">
        <v>1</v>
      </c>
      <c r="AV21" s="3">
        <v>1</v>
      </c>
      <c r="AW21" s="3">
        <f t="shared" ref="AW21:AW37" si="42">AVERAGE(AU21:AV21)</f>
        <v>1</v>
      </c>
      <c r="AX21" s="3"/>
      <c r="AY21" s="3"/>
      <c r="BA21" s="3"/>
      <c r="BB21" s="3"/>
      <c r="BD21" s="3"/>
      <c r="BE21" s="3"/>
      <c r="BG21" s="3"/>
      <c r="BH21" s="3"/>
      <c r="BJ21" s="3"/>
      <c r="BK21" s="3"/>
      <c r="BM21" s="3"/>
      <c r="BN21" s="3"/>
      <c r="BP21" s="3"/>
      <c r="BQ21" s="3"/>
      <c r="BS21" s="3"/>
      <c r="BT21" s="3"/>
      <c r="BV21" s="3"/>
      <c r="BW21" s="3"/>
      <c r="BY21" s="3"/>
      <c r="BZ21" s="3"/>
      <c r="CB21" s="3"/>
      <c r="CC21" s="3"/>
      <c r="CE21" s="3"/>
      <c r="CF21" s="3"/>
      <c r="CH21" s="3"/>
      <c r="CI21" s="3"/>
      <c r="CK21" s="3"/>
      <c r="CL21" s="3"/>
      <c r="CN21" s="3"/>
      <c r="CO21" s="3"/>
      <c r="CQ21" s="3"/>
      <c r="CR21" s="3"/>
      <c r="CT21" s="3"/>
      <c r="CU21" s="3"/>
      <c r="CW21" s="5"/>
      <c r="CX21" s="5"/>
      <c r="CZ21" s="5"/>
      <c r="DC21" s="6"/>
      <c r="DD21" s="3"/>
    </row>
    <row r="22" spans="1:108" hidden="1">
      <c r="A22" s="1" t="s">
        <v>391</v>
      </c>
      <c r="B22" s="2" t="s">
        <v>359</v>
      </c>
      <c r="C22" s="2" t="s">
        <v>378</v>
      </c>
      <c r="D22" s="2" t="s">
        <v>127</v>
      </c>
      <c r="E22" s="2" t="s">
        <v>392</v>
      </c>
      <c r="F22" s="2">
        <v>350</v>
      </c>
      <c r="G22" s="2" t="s">
        <v>392</v>
      </c>
      <c r="H22" s="5">
        <v>1</v>
      </c>
      <c r="I22" s="5">
        <v>2</v>
      </c>
      <c r="J22" s="3">
        <f>AVERAGE(H22:I22)</f>
        <v>1.5</v>
      </c>
      <c r="K22" s="3">
        <v>2</v>
      </c>
      <c r="L22" s="3">
        <v>1</v>
      </c>
      <c r="M22" s="3">
        <f>AVERAGE(K22:L22)</f>
        <v>1.5</v>
      </c>
      <c r="N22" s="3">
        <v>2</v>
      </c>
      <c r="O22" s="3">
        <v>1</v>
      </c>
      <c r="P22" s="3">
        <f t="shared" si="31"/>
        <v>1.5</v>
      </c>
      <c r="Q22" s="3">
        <v>2</v>
      </c>
      <c r="R22" s="3">
        <v>1</v>
      </c>
      <c r="S22" s="3">
        <f t="shared" si="32"/>
        <v>1.5</v>
      </c>
      <c r="T22" s="3">
        <v>2</v>
      </c>
      <c r="U22" s="3">
        <v>1</v>
      </c>
      <c r="V22" s="3">
        <f t="shared" si="33"/>
        <v>1.5</v>
      </c>
      <c r="W22" s="3">
        <v>2</v>
      </c>
      <c r="X22" s="3">
        <v>1</v>
      </c>
      <c r="Y22" s="3">
        <f t="shared" si="34"/>
        <v>1.5</v>
      </c>
      <c r="Z22" s="3">
        <v>2</v>
      </c>
      <c r="AA22" s="3">
        <v>1</v>
      </c>
      <c r="AB22" s="3">
        <f t="shared" si="35"/>
        <v>1.5</v>
      </c>
      <c r="AC22" s="3">
        <v>2</v>
      </c>
      <c r="AD22" s="3">
        <v>1</v>
      </c>
      <c r="AE22" s="3">
        <f t="shared" si="36"/>
        <v>1.5</v>
      </c>
      <c r="AF22" s="3">
        <v>2</v>
      </c>
      <c r="AG22" s="3">
        <v>1</v>
      </c>
      <c r="AH22" s="3">
        <f t="shared" si="37"/>
        <v>1.5</v>
      </c>
      <c r="AI22" s="3">
        <v>2</v>
      </c>
      <c r="AJ22" s="3">
        <v>1</v>
      </c>
      <c r="AK22" s="3">
        <f t="shared" si="38"/>
        <v>1.5</v>
      </c>
      <c r="AL22" s="3">
        <v>3</v>
      </c>
      <c r="AM22" s="3">
        <v>1</v>
      </c>
      <c r="AN22" s="3">
        <f t="shared" si="39"/>
        <v>2</v>
      </c>
      <c r="AO22" s="3">
        <v>2</v>
      </c>
      <c r="AP22" s="3">
        <v>2</v>
      </c>
      <c r="AQ22" s="3">
        <f t="shared" si="40"/>
        <v>2</v>
      </c>
      <c r="AR22" s="3">
        <v>2</v>
      </c>
      <c r="AS22" s="3">
        <v>2</v>
      </c>
      <c r="AT22" s="3">
        <f t="shared" si="41"/>
        <v>2</v>
      </c>
      <c r="AU22" s="3">
        <v>2</v>
      </c>
      <c r="AV22" s="3">
        <v>2</v>
      </c>
      <c r="AW22" s="3">
        <f t="shared" si="42"/>
        <v>2</v>
      </c>
      <c r="AX22" s="3">
        <v>2</v>
      </c>
      <c r="AY22" s="3">
        <v>1</v>
      </c>
      <c r="AZ22" s="3">
        <f t="shared" ref="AZ22:AZ37" si="43">AVERAGE(AX22:AY22)</f>
        <v>1.5</v>
      </c>
      <c r="BA22" s="3">
        <v>2</v>
      </c>
      <c r="BB22" s="3">
        <v>1</v>
      </c>
      <c r="BC22" s="3">
        <f t="shared" ref="BC22:BC37" si="44">AVERAGE(BA22:BB22)</f>
        <v>1.5</v>
      </c>
      <c r="BD22" s="3">
        <v>2</v>
      </c>
      <c r="BE22" s="3">
        <v>2</v>
      </c>
      <c r="BF22" s="3">
        <f t="shared" ref="BF22:BF37" si="45">AVERAGE(BD22:BE22)</f>
        <v>2</v>
      </c>
      <c r="BG22" s="3">
        <v>2</v>
      </c>
      <c r="BH22" s="3">
        <v>2</v>
      </c>
      <c r="BI22" s="3">
        <f t="shared" ref="BI22:BI37" si="46">AVERAGE(BG22:BH22)</f>
        <v>2</v>
      </c>
      <c r="BJ22" s="3">
        <v>3</v>
      </c>
      <c r="BK22" s="3">
        <v>2</v>
      </c>
      <c r="BL22" s="3">
        <f t="shared" ref="BL22:BL37" si="47">AVERAGE(BJ22:BK22)</f>
        <v>2.5</v>
      </c>
      <c r="BM22" s="3"/>
      <c r="BN22" s="3">
        <v>2</v>
      </c>
      <c r="BO22" s="3">
        <f t="shared" ref="BO22:BO37" si="48">AVERAGE(BM22:BN22)</f>
        <v>2</v>
      </c>
      <c r="BP22" s="3">
        <v>3</v>
      </c>
      <c r="BQ22" s="3">
        <v>1</v>
      </c>
      <c r="BR22" s="3">
        <f t="shared" ref="BR22:BR37" si="49">AVERAGE(BP22:BQ22)</f>
        <v>2</v>
      </c>
      <c r="BS22" s="3">
        <v>2</v>
      </c>
      <c r="BT22" s="3">
        <v>2</v>
      </c>
      <c r="BU22" s="3">
        <f t="shared" ref="BU22:BU47" si="50">AVERAGE(BS22:BT22)</f>
        <v>2</v>
      </c>
      <c r="BV22" s="3">
        <v>2</v>
      </c>
      <c r="BW22" s="3">
        <v>2</v>
      </c>
      <c r="BX22" s="3">
        <f t="shared" ref="BX22:BX47" si="51">AVERAGE(BV22:BW22)</f>
        <v>2</v>
      </c>
      <c r="BY22" s="3">
        <v>2</v>
      </c>
      <c r="BZ22" s="3">
        <v>2</v>
      </c>
      <c r="CA22" s="3">
        <f t="shared" ref="CA22:CA47" si="52">AVERAGE(BY22:BZ22)</f>
        <v>2</v>
      </c>
      <c r="CB22" s="3">
        <v>2</v>
      </c>
      <c r="CC22" s="3">
        <v>1</v>
      </c>
      <c r="CD22" s="3">
        <f t="shared" ref="CD22:CD47" si="53">AVERAGE(CB22:CC22)</f>
        <v>1.5</v>
      </c>
      <c r="CE22" s="3">
        <v>2</v>
      </c>
      <c r="CF22" s="3">
        <v>2</v>
      </c>
      <c r="CG22" s="3">
        <f t="shared" ref="CG22:CG47" si="54">AVERAGE(CE22:CF22)</f>
        <v>2</v>
      </c>
      <c r="CH22" s="3">
        <v>2</v>
      </c>
      <c r="CI22" s="3">
        <v>2</v>
      </c>
      <c r="CJ22" s="3">
        <f t="shared" ref="CJ22:CJ47" si="55">AVERAGE(CH22:CI22)</f>
        <v>2</v>
      </c>
      <c r="CK22" s="3">
        <v>2</v>
      </c>
      <c r="CL22" s="3">
        <v>2</v>
      </c>
      <c r="CM22" s="3">
        <f t="shared" ref="CM22:CM47" si="56">AVERAGE(CK22:CL22)</f>
        <v>2</v>
      </c>
      <c r="CN22" s="3">
        <v>2</v>
      </c>
      <c r="CO22" s="3">
        <v>2</v>
      </c>
      <c r="CP22" s="3">
        <f t="shared" ref="CP22:CP47" si="57">AVERAGE(CN22:CO22)</f>
        <v>2</v>
      </c>
      <c r="CQ22" s="3">
        <v>2</v>
      </c>
      <c r="CR22" s="3">
        <v>2</v>
      </c>
      <c r="CS22" s="3">
        <f t="shared" ref="CS22:CS47" si="58">AVERAGE(CQ22:CR22)</f>
        <v>2</v>
      </c>
      <c r="CT22" s="3">
        <v>2</v>
      </c>
      <c r="CU22" s="3">
        <v>3</v>
      </c>
      <c r="CV22" s="3">
        <f t="shared" ref="CV22:CV47" si="59">AVERAGE(CT22:CU22)</f>
        <v>2.5</v>
      </c>
      <c r="CW22" s="5">
        <v>3</v>
      </c>
      <c r="CX22" s="5">
        <v>2</v>
      </c>
      <c r="CY22" s="3">
        <f t="shared" ref="CY22:CY47" si="60">AVERAGE(CW22:CX22)</f>
        <v>2.5</v>
      </c>
      <c r="CZ22" s="5">
        <v>3</v>
      </c>
      <c r="DA22" s="2">
        <v>2</v>
      </c>
      <c r="DB22" s="3">
        <f t="shared" ref="DB22:DB47" si="61">AVERAGE(CZ22:DA22)</f>
        <v>2.5</v>
      </c>
      <c r="DC22" s="6"/>
      <c r="DD22" s="3"/>
    </row>
    <row r="23" spans="1:108" hidden="1">
      <c r="A23" s="1" t="s">
        <v>454</v>
      </c>
      <c r="B23" s="2" t="s">
        <v>359</v>
      </c>
      <c r="C23" s="2" t="s">
        <v>378</v>
      </c>
      <c r="D23" s="2" t="s">
        <v>127</v>
      </c>
      <c r="E23" s="2" t="s">
        <v>455</v>
      </c>
      <c r="F23" s="2">
        <v>395</v>
      </c>
      <c r="G23" s="2" t="s">
        <v>456</v>
      </c>
      <c r="H23" s="5"/>
      <c r="I23" s="5"/>
      <c r="K23" s="3"/>
      <c r="L23" s="3"/>
      <c r="N23" s="3"/>
      <c r="O23" s="3">
        <v>1</v>
      </c>
      <c r="P23" s="3">
        <f t="shared" si="31"/>
        <v>1</v>
      </c>
      <c r="Q23" s="3"/>
      <c r="R23" s="3">
        <v>1</v>
      </c>
      <c r="S23" s="3">
        <f t="shared" si="32"/>
        <v>1</v>
      </c>
      <c r="T23" s="3"/>
      <c r="U23" s="3">
        <v>1</v>
      </c>
      <c r="V23" s="3">
        <f t="shared" si="33"/>
        <v>1</v>
      </c>
      <c r="W23" s="3"/>
      <c r="X23" s="3">
        <v>1</v>
      </c>
      <c r="Y23" s="3">
        <f t="shared" si="34"/>
        <v>1</v>
      </c>
      <c r="Z23" s="3"/>
      <c r="AA23" s="3">
        <v>1</v>
      </c>
      <c r="AB23" s="3">
        <f t="shared" si="35"/>
        <v>1</v>
      </c>
      <c r="AC23" s="3"/>
      <c r="AD23" s="3">
        <v>1</v>
      </c>
      <c r="AE23" s="3">
        <f t="shared" si="36"/>
        <v>1</v>
      </c>
      <c r="AF23" s="3"/>
      <c r="AG23" s="3">
        <v>1</v>
      </c>
      <c r="AH23" s="3">
        <f t="shared" si="37"/>
        <v>1</v>
      </c>
      <c r="AI23" s="3"/>
      <c r="AJ23" s="3">
        <v>1</v>
      </c>
      <c r="AK23" s="3">
        <f t="shared" si="38"/>
        <v>1</v>
      </c>
      <c r="AL23" s="3"/>
      <c r="AM23" s="3">
        <v>1</v>
      </c>
      <c r="AN23" s="3">
        <f t="shared" si="39"/>
        <v>1</v>
      </c>
      <c r="AO23" s="3"/>
      <c r="AP23" s="3">
        <v>1</v>
      </c>
      <c r="AQ23" s="3">
        <f t="shared" si="40"/>
        <v>1</v>
      </c>
      <c r="AR23" s="3"/>
      <c r="AS23" s="3">
        <v>1</v>
      </c>
      <c r="AT23" s="3">
        <f t="shared" si="41"/>
        <v>1</v>
      </c>
      <c r="AU23" s="3"/>
      <c r="AV23" s="3">
        <v>1</v>
      </c>
      <c r="AW23" s="3">
        <f t="shared" si="42"/>
        <v>1</v>
      </c>
      <c r="AX23" s="3"/>
      <c r="AY23" s="3">
        <v>1</v>
      </c>
      <c r="AZ23" s="3">
        <f t="shared" si="43"/>
        <v>1</v>
      </c>
      <c r="BA23" s="3"/>
      <c r="BB23" s="3">
        <v>1</v>
      </c>
      <c r="BC23" s="3">
        <f t="shared" si="44"/>
        <v>1</v>
      </c>
      <c r="BD23" s="3"/>
      <c r="BE23" s="3">
        <v>1</v>
      </c>
      <c r="BF23" s="3">
        <f t="shared" si="45"/>
        <v>1</v>
      </c>
      <c r="BG23" s="3"/>
      <c r="BH23" s="3">
        <v>1</v>
      </c>
      <c r="BI23" s="3">
        <f t="shared" si="46"/>
        <v>1</v>
      </c>
      <c r="BJ23" s="3"/>
      <c r="BK23" s="3">
        <v>1</v>
      </c>
      <c r="BL23" s="3">
        <f t="shared" si="47"/>
        <v>1</v>
      </c>
      <c r="BM23" s="3"/>
      <c r="BN23" s="3">
        <v>1</v>
      </c>
      <c r="BO23" s="3">
        <f t="shared" si="48"/>
        <v>1</v>
      </c>
      <c r="BP23" s="3"/>
      <c r="BQ23" s="3">
        <v>1</v>
      </c>
      <c r="BR23" s="3">
        <f t="shared" si="49"/>
        <v>1</v>
      </c>
      <c r="BS23" s="3"/>
      <c r="BT23" s="3">
        <v>1</v>
      </c>
      <c r="BU23" s="3">
        <f t="shared" si="50"/>
        <v>1</v>
      </c>
      <c r="BV23" s="3"/>
      <c r="BW23" s="3">
        <v>1</v>
      </c>
      <c r="BX23" s="3">
        <f t="shared" si="51"/>
        <v>1</v>
      </c>
      <c r="BY23" s="3"/>
      <c r="BZ23" s="3">
        <v>1</v>
      </c>
      <c r="CA23" s="3">
        <f t="shared" si="52"/>
        <v>1</v>
      </c>
      <c r="CB23" s="3"/>
      <c r="CC23" s="3">
        <v>1</v>
      </c>
      <c r="CD23" s="3">
        <f t="shared" si="53"/>
        <v>1</v>
      </c>
      <c r="CE23" s="3"/>
      <c r="CF23" s="3">
        <v>1</v>
      </c>
      <c r="CG23" s="3">
        <f t="shared" si="54"/>
        <v>1</v>
      </c>
      <c r="CH23" s="3"/>
      <c r="CI23" s="3">
        <v>1</v>
      </c>
      <c r="CJ23" s="3">
        <f t="shared" si="55"/>
        <v>1</v>
      </c>
      <c r="CK23" s="3"/>
      <c r="CL23" s="3">
        <v>1</v>
      </c>
      <c r="CM23" s="3">
        <f t="shared" si="56"/>
        <v>1</v>
      </c>
      <c r="CN23" s="3"/>
      <c r="CO23" s="3">
        <v>1</v>
      </c>
      <c r="CP23" s="3">
        <f t="shared" si="57"/>
        <v>1</v>
      </c>
      <c r="CQ23" s="3"/>
      <c r="CR23" s="3">
        <v>1</v>
      </c>
      <c r="CS23" s="3">
        <f t="shared" si="58"/>
        <v>1</v>
      </c>
      <c r="CT23" s="3"/>
      <c r="CU23" s="3">
        <v>1</v>
      </c>
      <c r="CV23" s="3">
        <f t="shared" si="59"/>
        <v>1</v>
      </c>
      <c r="CW23" s="5"/>
      <c r="CX23" s="5">
        <v>1</v>
      </c>
      <c r="CY23" s="3">
        <f t="shared" si="60"/>
        <v>1</v>
      </c>
      <c r="CZ23" s="5"/>
      <c r="DA23" s="2">
        <v>1</v>
      </c>
      <c r="DB23" s="3">
        <f t="shared" si="61"/>
        <v>1</v>
      </c>
      <c r="DC23" s="6"/>
      <c r="DD23" s="3"/>
    </row>
    <row r="24" spans="1:108" hidden="1">
      <c r="A24" s="1" t="s">
        <v>466</v>
      </c>
      <c r="B24" s="2" t="s">
        <v>359</v>
      </c>
      <c r="C24" s="2" t="s">
        <v>378</v>
      </c>
      <c r="D24" s="2" t="s">
        <v>127</v>
      </c>
      <c r="E24" s="2" t="s">
        <v>467</v>
      </c>
      <c r="F24" s="2">
        <v>205</v>
      </c>
      <c r="G24" s="2" t="s">
        <v>468</v>
      </c>
      <c r="H24" s="5">
        <v>1</v>
      </c>
      <c r="I24" s="5"/>
      <c r="J24" s="3">
        <f>AVERAGE(H24:I24)</f>
        <v>1</v>
      </c>
      <c r="K24" s="3">
        <v>1</v>
      </c>
      <c r="L24" s="3"/>
      <c r="M24" s="3">
        <f>AVERAGE(K24:L24)</f>
        <v>1</v>
      </c>
      <c r="N24" s="3">
        <v>1</v>
      </c>
      <c r="O24" s="3">
        <v>1</v>
      </c>
      <c r="P24" s="3">
        <f t="shared" si="31"/>
        <v>1</v>
      </c>
      <c r="Q24" s="3">
        <v>1</v>
      </c>
      <c r="R24" s="3">
        <v>1</v>
      </c>
      <c r="S24" s="3">
        <f t="shared" si="32"/>
        <v>1</v>
      </c>
      <c r="T24" s="3">
        <v>1</v>
      </c>
      <c r="U24" s="3">
        <v>1</v>
      </c>
      <c r="V24" s="3">
        <f t="shared" si="33"/>
        <v>1</v>
      </c>
      <c r="W24" s="3">
        <v>1</v>
      </c>
      <c r="X24" s="3">
        <v>1</v>
      </c>
      <c r="Y24" s="3">
        <f t="shared" si="34"/>
        <v>1</v>
      </c>
      <c r="Z24" s="3">
        <v>1</v>
      </c>
      <c r="AA24" s="3">
        <v>1</v>
      </c>
      <c r="AB24" s="3">
        <f t="shared" si="35"/>
        <v>1</v>
      </c>
      <c r="AC24" s="3">
        <v>1</v>
      </c>
      <c r="AD24" s="3">
        <v>1</v>
      </c>
      <c r="AE24" s="3">
        <f t="shared" si="36"/>
        <v>1</v>
      </c>
      <c r="AF24" s="3">
        <v>2</v>
      </c>
      <c r="AG24" s="3">
        <v>1</v>
      </c>
      <c r="AH24" s="3">
        <f t="shared" si="37"/>
        <v>1.5</v>
      </c>
      <c r="AI24" s="3">
        <v>2</v>
      </c>
      <c r="AJ24" s="3">
        <v>1</v>
      </c>
      <c r="AK24" s="3">
        <f t="shared" si="38"/>
        <v>1.5</v>
      </c>
      <c r="AL24" s="3">
        <v>1</v>
      </c>
      <c r="AM24" s="3">
        <v>1</v>
      </c>
      <c r="AN24" s="3">
        <f t="shared" si="39"/>
        <v>1</v>
      </c>
      <c r="AO24" s="3">
        <v>1</v>
      </c>
      <c r="AP24" s="3">
        <v>1</v>
      </c>
      <c r="AQ24" s="3">
        <f t="shared" si="40"/>
        <v>1</v>
      </c>
      <c r="AR24" s="3">
        <v>1</v>
      </c>
      <c r="AS24" s="3">
        <v>1</v>
      </c>
      <c r="AT24" s="3">
        <f t="shared" si="41"/>
        <v>1</v>
      </c>
      <c r="AU24" s="3">
        <v>1</v>
      </c>
      <c r="AV24" s="3">
        <v>1</v>
      </c>
      <c r="AW24" s="3">
        <f t="shared" si="42"/>
        <v>1</v>
      </c>
      <c r="AX24" s="3">
        <v>1</v>
      </c>
      <c r="AY24" s="3">
        <v>1</v>
      </c>
      <c r="AZ24" s="3">
        <f t="shared" si="43"/>
        <v>1</v>
      </c>
      <c r="BA24" s="3">
        <v>1</v>
      </c>
      <c r="BB24" s="3">
        <v>1</v>
      </c>
      <c r="BC24" s="3">
        <f t="shared" si="44"/>
        <v>1</v>
      </c>
      <c r="BD24" s="3">
        <v>1</v>
      </c>
      <c r="BE24" s="3">
        <v>1</v>
      </c>
      <c r="BF24" s="3">
        <f t="shared" si="45"/>
        <v>1</v>
      </c>
      <c r="BG24" s="3">
        <v>1</v>
      </c>
      <c r="BH24" s="3">
        <v>1</v>
      </c>
      <c r="BI24" s="3">
        <f t="shared" si="46"/>
        <v>1</v>
      </c>
      <c r="BJ24" s="3"/>
      <c r="BK24" s="3">
        <v>1</v>
      </c>
      <c r="BL24" s="3">
        <f t="shared" si="47"/>
        <v>1</v>
      </c>
      <c r="BM24" s="3"/>
      <c r="BN24" s="3">
        <v>1</v>
      </c>
      <c r="BO24" s="3">
        <f t="shared" si="48"/>
        <v>1</v>
      </c>
      <c r="BP24" s="3">
        <v>1</v>
      </c>
      <c r="BQ24" s="3">
        <v>1</v>
      </c>
      <c r="BR24" s="3">
        <f t="shared" si="49"/>
        <v>1</v>
      </c>
      <c r="BS24" s="3"/>
      <c r="BT24" s="3">
        <v>1</v>
      </c>
      <c r="BU24" s="3">
        <f t="shared" si="50"/>
        <v>1</v>
      </c>
      <c r="BV24" s="3">
        <v>1</v>
      </c>
      <c r="BW24" s="3">
        <v>1</v>
      </c>
      <c r="BX24" s="3">
        <f t="shared" si="51"/>
        <v>1</v>
      </c>
      <c r="BY24" s="3">
        <v>1</v>
      </c>
      <c r="BZ24" s="3">
        <v>1</v>
      </c>
      <c r="CA24" s="3">
        <f t="shared" si="52"/>
        <v>1</v>
      </c>
      <c r="CB24" s="3">
        <v>1</v>
      </c>
      <c r="CC24" s="3">
        <v>1</v>
      </c>
      <c r="CD24" s="3">
        <f t="shared" si="53"/>
        <v>1</v>
      </c>
      <c r="CE24" s="3">
        <v>1</v>
      </c>
      <c r="CF24" s="3">
        <v>1</v>
      </c>
      <c r="CG24" s="3">
        <f t="shared" si="54"/>
        <v>1</v>
      </c>
      <c r="CH24" s="3">
        <v>1</v>
      </c>
      <c r="CI24" s="3">
        <v>1</v>
      </c>
      <c r="CJ24" s="3">
        <f t="shared" si="55"/>
        <v>1</v>
      </c>
      <c r="CK24" s="3">
        <v>1</v>
      </c>
      <c r="CL24" s="3">
        <v>1</v>
      </c>
      <c r="CM24" s="3">
        <f t="shared" si="56"/>
        <v>1</v>
      </c>
      <c r="CN24" s="3">
        <v>2</v>
      </c>
      <c r="CO24" s="3">
        <v>1</v>
      </c>
      <c r="CP24" s="3">
        <f t="shared" si="57"/>
        <v>1.5</v>
      </c>
      <c r="CQ24" s="3">
        <v>1</v>
      </c>
      <c r="CR24" s="3">
        <v>1</v>
      </c>
      <c r="CS24" s="3">
        <f t="shared" si="58"/>
        <v>1</v>
      </c>
      <c r="CT24" s="3">
        <v>1</v>
      </c>
      <c r="CU24" s="3">
        <v>1</v>
      </c>
      <c r="CV24" s="3">
        <f t="shared" si="59"/>
        <v>1</v>
      </c>
      <c r="CW24" s="5">
        <v>1</v>
      </c>
      <c r="CX24" s="5">
        <v>2</v>
      </c>
      <c r="CY24" s="3">
        <f t="shared" si="60"/>
        <v>1.5</v>
      </c>
      <c r="CZ24" s="5">
        <v>1</v>
      </c>
      <c r="DA24" s="2">
        <v>1</v>
      </c>
      <c r="DB24" s="3">
        <f t="shared" si="61"/>
        <v>1</v>
      </c>
      <c r="DC24" s="6"/>
      <c r="DD24" s="3"/>
    </row>
    <row r="25" spans="1:108" hidden="1">
      <c r="A25" s="1" t="s">
        <v>495</v>
      </c>
      <c r="B25" s="2" t="s">
        <v>363</v>
      </c>
      <c r="C25" s="2" t="s">
        <v>378</v>
      </c>
      <c r="E25" s="2" t="s">
        <v>469</v>
      </c>
      <c r="F25" s="2">
        <v>666</v>
      </c>
      <c r="G25" s="2" t="s">
        <v>470</v>
      </c>
      <c r="H25" s="5">
        <v>4</v>
      </c>
      <c r="I25" s="5">
        <v>1</v>
      </c>
      <c r="J25" s="3">
        <f>AVERAGE(H25:I25)</f>
        <v>2.5</v>
      </c>
      <c r="K25" s="3">
        <v>2</v>
      </c>
      <c r="L25" s="3">
        <v>2</v>
      </c>
      <c r="M25" s="3">
        <f>AVERAGE(K25:L25)</f>
        <v>2</v>
      </c>
      <c r="N25" s="3">
        <v>3</v>
      </c>
      <c r="O25" s="3">
        <v>2</v>
      </c>
      <c r="P25" s="3">
        <f t="shared" si="31"/>
        <v>2.5</v>
      </c>
      <c r="Q25" s="3">
        <v>2</v>
      </c>
      <c r="R25" s="3">
        <v>1</v>
      </c>
      <c r="S25" s="3">
        <f t="shared" si="32"/>
        <v>1.5</v>
      </c>
      <c r="T25" s="3">
        <v>2</v>
      </c>
      <c r="U25" s="3">
        <v>2</v>
      </c>
      <c r="V25" s="3">
        <f t="shared" si="33"/>
        <v>2</v>
      </c>
      <c r="W25" s="3">
        <v>2</v>
      </c>
      <c r="X25" s="3">
        <v>2</v>
      </c>
      <c r="Y25" s="3">
        <f t="shared" si="34"/>
        <v>2</v>
      </c>
      <c r="Z25" s="3">
        <v>2</v>
      </c>
      <c r="AA25" s="3">
        <v>2</v>
      </c>
      <c r="AB25" s="3">
        <f t="shared" si="35"/>
        <v>2</v>
      </c>
      <c r="AC25" s="3">
        <v>2</v>
      </c>
      <c r="AD25" s="3">
        <v>2</v>
      </c>
      <c r="AE25" s="3">
        <f t="shared" si="36"/>
        <v>2</v>
      </c>
      <c r="AF25" s="3">
        <v>3</v>
      </c>
      <c r="AG25" s="3">
        <v>2</v>
      </c>
      <c r="AH25" s="3">
        <f t="shared" si="37"/>
        <v>2.5</v>
      </c>
      <c r="AI25" s="3">
        <v>3</v>
      </c>
      <c r="AJ25" s="3">
        <v>2</v>
      </c>
      <c r="AK25" s="3">
        <f t="shared" si="38"/>
        <v>2.5</v>
      </c>
      <c r="AL25" s="3">
        <v>3</v>
      </c>
      <c r="AM25" s="3">
        <v>2</v>
      </c>
      <c r="AN25" s="3">
        <f t="shared" si="39"/>
        <v>2.5</v>
      </c>
      <c r="AO25" s="3">
        <v>3</v>
      </c>
      <c r="AP25" s="3">
        <v>2</v>
      </c>
      <c r="AQ25" s="3">
        <f t="shared" si="40"/>
        <v>2.5</v>
      </c>
      <c r="AR25" s="3">
        <v>4</v>
      </c>
      <c r="AS25" s="3">
        <v>4</v>
      </c>
      <c r="AT25" s="3">
        <f t="shared" si="41"/>
        <v>4</v>
      </c>
      <c r="AU25" s="3">
        <v>4</v>
      </c>
      <c r="AV25" s="3">
        <v>4</v>
      </c>
      <c r="AW25" s="3">
        <f t="shared" si="42"/>
        <v>4</v>
      </c>
      <c r="AX25" s="3">
        <v>4</v>
      </c>
      <c r="AY25" s="3">
        <v>4</v>
      </c>
      <c r="AZ25" s="3">
        <f t="shared" si="43"/>
        <v>4</v>
      </c>
      <c r="BA25" s="3">
        <v>4</v>
      </c>
      <c r="BB25" s="3">
        <v>4</v>
      </c>
      <c r="BC25" s="3">
        <f t="shared" si="44"/>
        <v>4</v>
      </c>
      <c r="BD25" s="3">
        <v>4</v>
      </c>
      <c r="BE25" s="3">
        <v>3</v>
      </c>
      <c r="BF25" s="3">
        <f t="shared" si="45"/>
        <v>3.5</v>
      </c>
      <c r="BG25" s="3">
        <v>4</v>
      </c>
      <c r="BH25" s="3">
        <v>3</v>
      </c>
      <c r="BI25" s="3">
        <f t="shared" si="46"/>
        <v>3.5</v>
      </c>
      <c r="BJ25" s="3">
        <v>4</v>
      </c>
      <c r="BK25" s="3">
        <v>3</v>
      </c>
      <c r="BL25" s="3">
        <f t="shared" si="47"/>
        <v>3.5</v>
      </c>
      <c r="BM25" s="3">
        <v>4</v>
      </c>
      <c r="BN25" s="3">
        <v>3</v>
      </c>
      <c r="BO25" s="3">
        <f t="shared" si="48"/>
        <v>3.5</v>
      </c>
      <c r="BP25" s="3">
        <v>4</v>
      </c>
      <c r="BQ25" s="3">
        <v>4</v>
      </c>
      <c r="BR25" s="3">
        <f t="shared" si="49"/>
        <v>4</v>
      </c>
      <c r="BS25" s="3">
        <v>4</v>
      </c>
      <c r="BT25" s="3">
        <v>3</v>
      </c>
      <c r="BU25" s="3">
        <f t="shared" si="50"/>
        <v>3.5</v>
      </c>
      <c r="BV25" s="3">
        <v>4</v>
      </c>
      <c r="BW25" s="3">
        <v>4</v>
      </c>
      <c r="BX25" s="3">
        <f t="shared" si="51"/>
        <v>4</v>
      </c>
      <c r="BY25" s="3">
        <v>4</v>
      </c>
      <c r="BZ25" s="3">
        <v>4</v>
      </c>
      <c r="CA25" s="3">
        <f t="shared" si="52"/>
        <v>4</v>
      </c>
      <c r="CB25" s="3">
        <v>4</v>
      </c>
      <c r="CC25" s="3">
        <v>4</v>
      </c>
      <c r="CD25" s="3">
        <f t="shared" si="53"/>
        <v>4</v>
      </c>
      <c r="CE25" s="3">
        <v>4</v>
      </c>
      <c r="CF25" s="3">
        <v>5</v>
      </c>
      <c r="CG25" s="3">
        <f t="shared" si="54"/>
        <v>4.5</v>
      </c>
      <c r="CH25" s="3">
        <v>5</v>
      </c>
      <c r="CI25" s="3">
        <v>5</v>
      </c>
      <c r="CJ25" s="3">
        <f t="shared" si="55"/>
        <v>5</v>
      </c>
      <c r="CK25" s="3">
        <v>5</v>
      </c>
      <c r="CL25" s="3">
        <v>4</v>
      </c>
      <c r="CM25" s="3">
        <f t="shared" si="56"/>
        <v>4.5</v>
      </c>
      <c r="CN25" s="3">
        <v>5</v>
      </c>
      <c r="CO25" s="3">
        <v>4</v>
      </c>
      <c r="CP25" s="3">
        <f t="shared" si="57"/>
        <v>4.5</v>
      </c>
      <c r="CQ25" s="3">
        <v>4</v>
      </c>
      <c r="CR25" s="3">
        <v>4</v>
      </c>
      <c r="CS25" s="3">
        <f t="shared" si="58"/>
        <v>4</v>
      </c>
      <c r="CT25" s="3">
        <v>4</v>
      </c>
      <c r="CU25" s="3">
        <v>4</v>
      </c>
      <c r="CV25" s="3">
        <f t="shared" si="59"/>
        <v>4</v>
      </c>
      <c r="CW25" s="5">
        <v>4</v>
      </c>
      <c r="CX25" s="5">
        <v>4</v>
      </c>
      <c r="CY25" s="3">
        <f t="shared" si="60"/>
        <v>4</v>
      </c>
      <c r="CZ25" s="5">
        <v>5</v>
      </c>
      <c r="DA25" s="2">
        <v>5</v>
      </c>
      <c r="DB25" s="3">
        <f t="shared" si="61"/>
        <v>5</v>
      </c>
      <c r="DC25" s="6"/>
      <c r="DD25" s="3"/>
    </row>
    <row r="26" spans="1:108" hidden="1">
      <c r="A26" s="1" t="s">
        <v>471</v>
      </c>
      <c r="B26" s="2" t="s">
        <v>359</v>
      </c>
      <c r="C26" s="2" t="s">
        <v>378</v>
      </c>
      <c r="D26" s="2" t="s">
        <v>127</v>
      </c>
      <c r="E26" s="2" t="s">
        <v>472</v>
      </c>
      <c r="F26" s="2">
        <v>325</v>
      </c>
      <c r="G26" s="2" t="s">
        <v>472</v>
      </c>
      <c r="H26" s="5">
        <v>1</v>
      </c>
      <c r="I26" s="5">
        <v>1</v>
      </c>
      <c r="J26" s="3">
        <f>AVERAGE(H26:I26)</f>
        <v>1</v>
      </c>
      <c r="K26" s="3">
        <v>2</v>
      </c>
      <c r="L26" s="3">
        <v>1</v>
      </c>
      <c r="M26" s="3">
        <f>AVERAGE(K26:L26)</f>
        <v>1.5</v>
      </c>
      <c r="N26" s="3">
        <v>1</v>
      </c>
      <c r="O26" s="3">
        <v>1</v>
      </c>
      <c r="P26" s="3">
        <f t="shared" si="31"/>
        <v>1</v>
      </c>
      <c r="Q26" s="3">
        <v>2</v>
      </c>
      <c r="R26" s="3">
        <v>1</v>
      </c>
      <c r="S26" s="3">
        <f t="shared" si="32"/>
        <v>1.5</v>
      </c>
      <c r="T26" s="3">
        <v>2</v>
      </c>
      <c r="U26" s="3">
        <v>1</v>
      </c>
      <c r="V26" s="3">
        <f t="shared" si="33"/>
        <v>1.5</v>
      </c>
      <c r="W26" s="3">
        <v>2</v>
      </c>
      <c r="X26" s="3">
        <v>1</v>
      </c>
      <c r="Y26" s="3">
        <f t="shared" si="34"/>
        <v>1.5</v>
      </c>
      <c r="Z26" s="3">
        <v>2</v>
      </c>
      <c r="AA26" s="3">
        <v>1</v>
      </c>
      <c r="AB26" s="3">
        <f t="shared" si="35"/>
        <v>1.5</v>
      </c>
      <c r="AC26" s="3">
        <v>2</v>
      </c>
      <c r="AD26" s="3">
        <v>3</v>
      </c>
      <c r="AE26" s="3">
        <f t="shared" si="36"/>
        <v>2.5</v>
      </c>
      <c r="AF26" s="3">
        <v>2</v>
      </c>
      <c r="AG26" s="3">
        <v>1</v>
      </c>
      <c r="AH26" s="3">
        <f t="shared" si="37"/>
        <v>1.5</v>
      </c>
      <c r="AI26" s="3">
        <v>2</v>
      </c>
      <c r="AJ26" s="3">
        <v>1</v>
      </c>
      <c r="AK26" s="3">
        <f t="shared" si="38"/>
        <v>1.5</v>
      </c>
      <c r="AL26" s="3">
        <v>2</v>
      </c>
      <c r="AM26" s="3">
        <v>1</v>
      </c>
      <c r="AN26" s="3">
        <f t="shared" si="39"/>
        <v>1.5</v>
      </c>
      <c r="AO26" s="3">
        <v>2</v>
      </c>
      <c r="AP26" s="3">
        <v>2</v>
      </c>
      <c r="AQ26" s="3">
        <f t="shared" si="40"/>
        <v>2</v>
      </c>
      <c r="AR26" s="3">
        <v>3</v>
      </c>
      <c r="AS26" s="3">
        <v>1</v>
      </c>
      <c r="AT26" s="3">
        <f t="shared" si="41"/>
        <v>2</v>
      </c>
      <c r="AU26" s="3">
        <v>2</v>
      </c>
      <c r="AV26" s="3">
        <v>1</v>
      </c>
      <c r="AW26" s="3">
        <f t="shared" si="42"/>
        <v>1.5</v>
      </c>
      <c r="AX26" s="3">
        <v>2</v>
      </c>
      <c r="AY26" s="3">
        <v>1</v>
      </c>
      <c r="AZ26" s="3">
        <f t="shared" si="43"/>
        <v>1.5</v>
      </c>
      <c r="BA26" s="3">
        <v>2</v>
      </c>
      <c r="BB26" s="3">
        <v>1</v>
      </c>
      <c r="BC26" s="3">
        <f t="shared" si="44"/>
        <v>1.5</v>
      </c>
      <c r="BD26" s="3">
        <v>2</v>
      </c>
      <c r="BE26" s="3">
        <v>1</v>
      </c>
      <c r="BF26" s="3">
        <f t="shared" si="45"/>
        <v>1.5</v>
      </c>
      <c r="BG26" s="3"/>
      <c r="BH26" s="3">
        <v>2</v>
      </c>
      <c r="BI26" s="3">
        <f t="shared" si="46"/>
        <v>2</v>
      </c>
      <c r="BJ26" s="3">
        <v>2</v>
      </c>
      <c r="BK26" s="3">
        <v>2</v>
      </c>
      <c r="BL26" s="3">
        <f t="shared" si="47"/>
        <v>2</v>
      </c>
      <c r="BM26" s="3">
        <v>2</v>
      </c>
      <c r="BN26" s="3">
        <v>2</v>
      </c>
      <c r="BO26" s="3">
        <f t="shared" si="48"/>
        <v>2</v>
      </c>
      <c r="BP26" s="3">
        <v>1</v>
      </c>
      <c r="BQ26" s="3">
        <v>2</v>
      </c>
      <c r="BR26" s="3">
        <f t="shared" si="49"/>
        <v>1.5</v>
      </c>
      <c r="BS26" s="3"/>
      <c r="BT26" s="3">
        <v>1</v>
      </c>
      <c r="BU26" s="3">
        <f t="shared" si="50"/>
        <v>1</v>
      </c>
      <c r="BV26" s="3">
        <v>2</v>
      </c>
      <c r="BW26" s="3">
        <v>1</v>
      </c>
      <c r="BX26" s="3">
        <f t="shared" si="51"/>
        <v>1.5</v>
      </c>
      <c r="BY26" s="3">
        <v>2</v>
      </c>
      <c r="BZ26" s="3">
        <v>1</v>
      </c>
      <c r="CA26" s="3">
        <f t="shared" si="52"/>
        <v>1.5</v>
      </c>
      <c r="CB26" s="3">
        <v>2</v>
      </c>
      <c r="CC26" s="3">
        <v>1</v>
      </c>
      <c r="CD26" s="3">
        <f t="shared" si="53"/>
        <v>1.5</v>
      </c>
      <c r="CE26" s="3">
        <v>2</v>
      </c>
      <c r="CF26" s="3">
        <v>2</v>
      </c>
      <c r="CG26" s="3">
        <f t="shared" si="54"/>
        <v>2</v>
      </c>
      <c r="CH26" s="3">
        <v>2</v>
      </c>
      <c r="CI26" s="3">
        <v>2</v>
      </c>
      <c r="CJ26" s="3">
        <f t="shared" si="55"/>
        <v>2</v>
      </c>
      <c r="CK26" s="3">
        <v>2</v>
      </c>
      <c r="CL26" s="3">
        <v>1</v>
      </c>
      <c r="CM26" s="3">
        <f t="shared" si="56"/>
        <v>1.5</v>
      </c>
      <c r="CN26" s="3">
        <v>2</v>
      </c>
      <c r="CO26" s="3">
        <v>1</v>
      </c>
      <c r="CP26" s="3">
        <f t="shared" si="57"/>
        <v>1.5</v>
      </c>
      <c r="CQ26" s="3">
        <v>2</v>
      </c>
      <c r="CR26" s="3">
        <v>2</v>
      </c>
      <c r="CS26" s="3">
        <f t="shared" si="58"/>
        <v>2</v>
      </c>
      <c r="CT26" s="3">
        <v>1</v>
      </c>
      <c r="CU26" s="3">
        <v>1</v>
      </c>
      <c r="CV26" s="3">
        <f t="shared" si="59"/>
        <v>1</v>
      </c>
      <c r="CW26" s="5">
        <v>2</v>
      </c>
      <c r="CX26" s="5">
        <v>2</v>
      </c>
      <c r="CY26" s="3">
        <f t="shared" si="60"/>
        <v>2</v>
      </c>
      <c r="CZ26" s="5">
        <v>2</v>
      </c>
      <c r="DA26" s="2">
        <v>2</v>
      </c>
      <c r="DB26" s="3">
        <f t="shared" si="61"/>
        <v>2</v>
      </c>
      <c r="DC26" s="6"/>
      <c r="DD26" s="3"/>
    </row>
    <row r="27" spans="1:108" hidden="1">
      <c r="A27" s="1" t="s">
        <v>478</v>
      </c>
      <c r="B27" s="2" t="s">
        <v>377</v>
      </c>
      <c r="C27" s="2" t="s">
        <v>378</v>
      </c>
      <c r="D27" s="2" t="s">
        <v>127</v>
      </c>
      <c r="E27" s="2" t="s">
        <v>479</v>
      </c>
      <c r="F27" s="2">
        <v>740</v>
      </c>
      <c r="G27" s="2" t="s">
        <v>479</v>
      </c>
      <c r="H27" s="5">
        <v>1</v>
      </c>
      <c r="I27" s="5">
        <v>1</v>
      </c>
      <c r="J27" s="3">
        <f>AVERAGE(H27:I27)</f>
        <v>1</v>
      </c>
      <c r="K27" s="3">
        <v>1</v>
      </c>
      <c r="L27" s="3">
        <v>1</v>
      </c>
      <c r="M27" s="3">
        <f>AVERAGE(K27:L27)</f>
        <v>1</v>
      </c>
      <c r="N27" s="3">
        <v>1</v>
      </c>
      <c r="O27" s="3">
        <v>1</v>
      </c>
      <c r="P27" s="3">
        <f t="shared" si="31"/>
        <v>1</v>
      </c>
      <c r="Q27" s="3">
        <v>1</v>
      </c>
      <c r="R27" s="3">
        <v>1</v>
      </c>
      <c r="S27" s="3">
        <f t="shared" si="32"/>
        <v>1</v>
      </c>
      <c r="T27" s="3"/>
      <c r="U27" s="3">
        <v>1</v>
      </c>
      <c r="V27" s="3">
        <f t="shared" si="33"/>
        <v>1</v>
      </c>
      <c r="W27" s="3"/>
      <c r="X27" s="3">
        <v>1</v>
      </c>
      <c r="Y27" s="3">
        <f t="shared" si="34"/>
        <v>1</v>
      </c>
      <c r="Z27" s="3">
        <v>1</v>
      </c>
      <c r="AA27" s="3">
        <v>1</v>
      </c>
      <c r="AB27" s="3">
        <f t="shared" si="35"/>
        <v>1</v>
      </c>
      <c r="AC27" s="3">
        <v>2</v>
      </c>
      <c r="AD27" s="3">
        <v>1</v>
      </c>
      <c r="AE27" s="3">
        <f t="shared" si="36"/>
        <v>1.5</v>
      </c>
      <c r="AF27" s="3">
        <v>1</v>
      </c>
      <c r="AG27" s="3">
        <v>1</v>
      </c>
      <c r="AH27" s="3">
        <f t="shared" si="37"/>
        <v>1</v>
      </c>
      <c r="AI27" s="3">
        <v>1</v>
      </c>
      <c r="AJ27" s="3">
        <v>1</v>
      </c>
      <c r="AK27" s="3">
        <f t="shared" si="38"/>
        <v>1</v>
      </c>
      <c r="AL27" s="3">
        <v>1</v>
      </c>
      <c r="AM27" s="3">
        <v>1</v>
      </c>
      <c r="AN27" s="3">
        <f t="shared" si="39"/>
        <v>1</v>
      </c>
      <c r="AO27" s="3">
        <v>1</v>
      </c>
      <c r="AP27" s="3">
        <v>1</v>
      </c>
      <c r="AQ27" s="3">
        <f t="shared" si="40"/>
        <v>1</v>
      </c>
      <c r="AR27" s="3">
        <v>2</v>
      </c>
      <c r="AS27" s="3">
        <v>1</v>
      </c>
      <c r="AT27" s="3">
        <f t="shared" si="41"/>
        <v>1.5</v>
      </c>
      <c r="AU27" s="3">
        <v>1</v>
      </c>
      <c r="AV27" s="3">
        <v>1</v>
      </c>
      <c r="AW27" s="3">
        <f t="shared" si="42"/>
        <v>1</v>
      </c>
      <c r="AX27" s="3">
        <v>1</v>
      </c>
      <c r="AY27" s="3">
        <v>1</v>
      </c>
      <c r="AZ27" s="3">
        <f t="shared" si="43"/>
        <v>1</v>
      </c>
      <c r="BA27" s="3">
        <v>1</v>
      </c>
      <c r="BB27" s="3">
        <v>1</v>
      </c>
      <c r="BC27" s="3">
        <f t="shared" si="44"/>
        <v>1</v>
      </c>
      <c r="BD27" s="3">
        <v>1</v>
      </c>
      <c r="BE27" s="3">
        <v>1</v>
      </c>
      <c r="BF27" s="3">
        <f t="shared" si="45"/>
        <v>1</v>
      </c>
      <c r="BG27" s="3">
        <v>1</v>
      </c>
      <c r="BH27" s="3">
        <v>1</v>
      </c>
      <c r="BI27" s="3">
        <f t="shared" si="46"/>
        <v>1</v>
      </c>
      <c r="BJ27" s="3">
        <v>2</v>
      </c>
      <c r="BK27" s="3">
        <v>1</v>
      </c>
      <c r="BL27" s="3">
        <f t="shared" si="47"/>
        <v>1.5</v>
      </c>
      <c r="BM27" s="3">
        <v>2</v>
      </c>
      <c r="BN27" s="3">
        <v>1</v>
      </c>
      <c r="BO27" s="3">
        <f t="shared" si="48"/>
        <v>1.5</v>
      </c>
      <c r="BP27" s="3">
        <v>2</v>
      </c>
      <c r="BQ27" s="3"/>
      <c r="BR27" s="3">
        <f t="shared" si="49"/>
        <v>2</v>
      </c>
      <c r="BS27" s="3">
        <v>1</v>
      </c>
      <c r="BT27" s="3">
        <v>1</v>
      </c>
      <c r="BU27" s="3">
        <f t="shared" si="50"/>
        <v>1</v>
      </c>
      <c r="BV27" s="3">
        <v>1</v>
      </c>
      <c r="BW27" s="3">
        <v>1</v>
      </c>
      <c r="BX27" s="3">
        <f t="shared" si="51"/>
        <v>1</v>
      </c>
      <c r="BY27" s="3">
        <v>1</v>
      </c>
      <c r="BZ27" s="3">
        <v>2</v>
      </c>
      <c r="CA27" s="3">
        <f t="shared" si="52"/>
        <v>1.5</v>
      </c>
      <c r="CB27" s="3">
        <v>1</v>
      </c>
      <c r="CC27" s="3">
        <v>1</v>
      </c>
      <c r="CD27" s="3">
        <f t="shared" si="53"/>
        <v>1</v>
      </c>
      <c r="CE27" s="3">
        <v>2</v>
      </c>
      <c r="CF27" s="3">
        <v>1</v>
      </c>
      <c r="CG27" s="3">
        <f t="shared" si="54"/>
        <v>1.5</v>
      </c>
      <c r="CH27" s="3">
        <v>2</v>
      </c>
      <c r="CI27" s="3">
        <v>2</v>
      </c>
      <c r="CJ27" s="3">
        <f t="shared" si="55"/>
        <v>2</v>
      </c>
      <c r="CK27" s="3">
        <v>2</v>
      </c>
      <c r="CL27" s="3">
        <v>2</v>
      </c>
      <c r="CM27" s="3">
        <f t="shared" si="56"/>
        <v>2</v>
      </c>
      <c r="CN27" s="3">
        <v>1</v>
      </c>
      <c r="CO27" s="3">
        <v>2</v>
      </c>
      <c r="CP27" s="3">
        <f t="shared" si="57"/>
        <v>1.5</v>
      </c>
      <c r="CQ27" s="3">
        <v>1</v>
      </c>
      <c r="CR27" s="3">
        <v>1</v>
      </c>
      <c r="CS27" s="3">
        <f t="shared" si="58"/>
        <v>1</v>
      </c>
      <c r="CT27" s="3">
        <v>1</v>
      </c>
      <c r="CU27" s="3">
        <v>1</v>
      </c>
      <c r="CV27" s="3">
        <f t="shared" si="59"/>
        <v>1</v>
      </c>
      <c r="CW27" s="5">
        <v>1</v>
      </c>
      <c r="CX27" s="5">
        <v>1</v>
      </c>
      <c r="CY27" s="3">
        <f t="shared" si="60"/>
        <v>1</v>
      </c>
      <c r="CZ27" s="5">
        <v>1</v>
      </c>
      <c r="DA27" s="2">
        <v>1</v>
      </c>
      <c r="DB27" s="3">
        <f t="shared" si="61"/>
        <v>1</v>
      </c>
      <c r="DC27" s="6"/>
      <c r="DD27" s="3"/>
    </row>
    <row r="28" spans="1:108" hidden="1">
      <c r="A28" s="1" t="s">
        <v>487</v>
      </c>
      <c r="B28" s="2" t="s">
        <v>363</v>
      </c>
      <c r="C28" s="2" t="s">
        <v>378</v>
      </c>
      <c r="E28" s="2" t="s">
        <v>488</v>
      </c>
      <c r="F28" s="2">
        <v>690</v>
      </c>
      <c r="G28" s="2" t="s">
        <v>489</v>
      </c>
      <c r="H28" s="5">
        <v>1</v>
      </c>
      <c r="I28" s="5">
        <v>1</v>
      </c>
      <c r="J28" s="3">
        <f>AVERAGE(H28:I28)</f>
        <v>1</v>
      </c>
      <c r="K28" s="3"/>
      <c r="L28" s="3">
        <v>1</v>
      </c>
      <c r="M28" s="3">
        <f>AVERAGE(K28:L28)</f>
        <v>1</v>
      </c>
      <c r="N28" s="3"/>
      <c r="O28" s="3">
        <v>1</v>
      </c>
      <c r="P28" s="3">
        <f t="shared" si="31"/>
        <v>1</v>
      </c>
      <c r="Q28" s="3"/>
      <c r="R28" s="3">
        <v>1</v>
      </c>
      <c r="S28" s="3">
        <f t="shared" si="32"/>
        <v>1</v>
      </c>
      <c r="T28" s="3"/>
      <c r="U28" s="3"/>
      <c r="W28" s="3"/>
      <c r="X28" s="3">
        <v>1</v>
      </c>
      <c r="Y28" s="3">
        <f t="shared" si="34"/>
        <v>1</v>
      </c>
      <c r="Z28" s="3"/>
      <c r="AA28" s="3">
        <v>1</v>
      </c>
      <c r="AB28" s="3">
        <f t="shared" si="35"/>
        <v>1</v>
      </c>
      <c r="AC28" s="3">
        <v>3</v>
      </c>
      <c r="AD28" s="3">
        <v>1</v>
      </c>
      <c r="AE28" s="3">
        <f t="shared" si="36"/>
        <v>2</v>
      </c>
      <c r="AF28" s="3">
        <v>2</v>
      </c>
      <c r="AG28" s="3"/>
      <c r="AH28" s="3">
        <f t="shared" si="37"/>
        <v>2</v>
      </c>
      <c r="AI28" s="3">
        <v>3</v>
      </c>
      <c r="AJ28" s="3">
        <v>2</v>
      </c>
      <c r="AK28" s="3">
        <f t="shared" si="38"/>
        <v>2.5</v>
      </c>
      <c r="AL28" s="3">
        <v>2</v>
      </c>
      <c r="AM28" s="3">
        <v>2</v>
      </c>
      <c r="AN28" s="3">
        <f t="shared" si="39"/>
        <v>2</v>
      </c>
      <c r="AO28" s="3">
        <v>2</v>
      </c>
      <c r="AP28" s="3">
        <v>2</v>
      </c>
      <c r="AQ28" s="3">
        <f t="shared" si="40"/>
        <v>2</v>
      </c>
      <c r="AR28" s="3">
        <v>1</v>
      </c>
      <c r="AS28" s="3">
        <v>2</v>
      </c>
      <c r="AT28" s="3">
        <f t="shared" si="41"/>
        <v>1.5</v>
      </c>
      <c r="AU28" s="3">
        <v>2</v>
      </c>
      <c r="AV28" s="3">
        <v>2</v>
      </c>
      <c r="AW28" s="3">
        <f t="shared" si="42"/>
        <v>2</v>
      </c>
      <c r="AX28" s="3">
        <v>5</v>
      </c>
      <c r="AY28" s="3">
        <v>5</v>
      </c>
      <c r="AZ28" s="3">
        <f t="shared" si="43"/>
        <v>5</v>
      </c>
      <c r="BA28" s="3">
        <v>4</v>
      </c>
      <c r="BB28" s="3">
        <v>5</v>
      </c>
      <c r="BC28" s="3">
        <f t="shared" si="44"/>
        <v>4.5</v>
      </c>
      <c r="BD28" s="3">
        <v>3</v>
      </c>
      <c r="BE28" s="3"/>
      <c r="BF28" s="3">
        <f t="shared" si="45"/>
        <v>3</v>
      </c>
      <c r="BG28" s="3">
        <v>3</v>
      </c>
      <c r="BH28" s="3">
        <v>3</v>
      </c>
      <c r="BI28" s="3">
        <f t="shared" si="46"/>
        <v>3</v>
      </c>
      <c r="BJ28" s="3">
        <v>3</v>
      </c>
      <c r="BK28" s="3">
        <v>2</v>
      </c>
      <c r="BL28" s="3">
        <f t="shared" si="47"/>
        <v>2.5</v>
      </c>
      <c r="BM28" s="3">
        <v>3</v>
      </c>
      <c r="BN28" s="3">
        <v>2</v>
      </c>
      <c r="BO28" s="3">
        <f t="shared" si="48"/>
        <v>2.5</v>
      </c>
      <c r="BP28" s="3">
        <v>2</v>
      </c>
      <c r="BQ28" s="3">
        <v>2</v>
      </c>
      <c r="BR28" s="3">
        <f t="shared" si="49"/>
        <v>2</v>
      </c>
      <c r="BS28" s="3">
        <v>2</v>
      </c>
      <c r="BT28" s="3">
        <v>2</v>
      </c>
      <c r="BU28" s="3">
        <f t="shared" si="50"/>
        <v>2</v>
      </c>
      <c r="BV28" s="3">
        <v>2</v>
      </c>
      <c r="BW28" s="3">
        <v>2</v>
      </c>
      <c r="BX28" s="3">
        <f t="shared" si="51"/>
        <v>2</v>
      </c>
      <c r="BY28" s="3">
        <v>2</v>
      </c>
      <c r="BZ28" s="3">
        <v>1</v>
      </c>
      <c r="CA28" s="3">
        <f t="shared" si="52"/>
        <v>1.5</v>
      </c>
      <c r="CB28" s="3">
        <v>2</v>
      </c>
      <c r="CC28" s="3">
        <v>1</v>
      </c>
      <c r="CD28" s="3">
        <f t="shared" si="53"/>
        <v>1.5</v>
      </c>
      <c r="CE28" s="3">
        <v>2</v>
      </c>
      <c r="CF28" s="3">
        <v>1</v>
      </c>
      <c r="CG28" s="3">
        <f t="shared" si="54"/>
        <v>1.5</v>
      </c>
      <c r="CH28" s="3">
        <v>2</v>
      </c>
      <c r="CI28" s="3">
        <v>2</v>
      </c>
      <c r="CJ28" s="3">
        <f t="shared" si="55"/>
        <v>2</v>
      </c>
      <c r="CK28" s="3">
        <v>2</v>
      </c>
      <c r="CL28" s="3">
        <v>2</v>
      </c>
      <c r="CM28" s="3">
        <f t="shared" si="56"/>
        <v>2</v>
      </c>
      <c r="CN28" s="3">
        <v>2</v>
      </c>
      <c r="CO28" s="3">
        <v>2</v>
      </c>
      <c r="CP28" s="3">
        <f t="shared" si="57"/>
        <v>2</v>
      </c>
      <c r="CQ28" s="3">
        <v>2</v>
      </c>
      <c r="CR28" s="3">
        <v>2</v>
      </c>
      <c r="CS28" s="3">
        <f t="shared" si="58"/>
        <v>2</v>
      </c>
      <c r="CT28" s="3">
        <v>2</v>
      </c>
      <c r="CU28" s="3">
        <v>2</v>
      </c>
      <c r="CV28" s="3">
        <f t="shared" si="59"/>
        <v>2</v>
      </c>
      <c r="CW28" s="5">
        <v>2</v>
      </c>
      <c r="CX28" s="5">
        <v>2</v>
      </c>
      <c r="CY28" s="3">
        <f t="shared" si="60"/>
        <v>2</v>
      </c>
      <c r="CZ28" s="5">
        <v>1</v>
      </c>
      <c r="DA28" s="2">
        <v>2</v>
      </c>
      <c r="DB28" s="3">
        <f t="shared" si="61"/>
        <v>1.5</v>
      </c>
      <c r="DC28" s="6"/>
      <c r="DD28" s="3"/>
    </row>
    <row r="29" spans="1:108" hidden="1">
      <c r="A29" s="1" t="s">
        <v>55</v>
      </c>
      <c r="B29" s="2" t="s">
        <v>359</v>
      </c>
      <c r="C29" s="2" t="s">
        <v>378</v>
      </c>
      <c r="D29" s="2" t="s">
        <v>127</v>
      </c>
      <c r="E29" s="2" t="s">
        <v>56</v>
      </c>
      <c r="F29" s="2">
        <v>212</v>
      </c>
      <c r="G29" s="2" t="s">
        <v>56</v>
      </c>
      <c r="H29" s="5"/>
      <c r="I29" s="5"/>
      <c r="K29" s="3"/>
      <c r="L29" s="3"/>
      <c r="N29" s="3"/>
      <c r="O29" s="3">
        <v>1</v>
      </c>
      <c r="P29" s="3">
        <f t="shared" si="31"/>
        <v>1</v>
      </c>
      <c r="Q29" s="3"/>
      <c r="R29" s="3">
        <v>1</v>
      </c>
      <c r="S29" s="3">
        <f t="shared" si="32"/>
        <v>1</v>
      </c>
      <c r="T29" s="3"/>
      <c r="U29" s="3">
        <v>1</v>
      </c>
      <c r="V29" s="3">
        <f t="shared" ref="V29:V37" si="62">AVERAGE(T29:U29)</f>
        <v>1</v>
      </c>
      <c r="W29" s="3"/>
      <c r="X29" s="3">
        <v>1</v>
      </c>
      <c r="Y29" s="3">
        <f t="shared" si="34"/>
        <v>1</v>
      </c>
      <c r="Z29" s="3"/>
      <c r="AA29" s="3">
        <v>1</v>
      </c>
      <c r="AB29" s="3">
        <f t="shared" si="35"/>
        <v>1</v>
      </c>
      <c r="AC29" s="3"/>
      <c r="AD29" s="3">
        <v>1</v>
      </c>
      <c r="AE29" s="3">
        <f t="shared" si="36"/>
        <v>1</v>
      </c>
      <c r="AF29" s="3"/>
      <c r="AG29" s="3">
        <v>1</v>
      </c>
      <c r="AH29" s="3">
        <f t="shared" si="37"/>
        <v>1</v>
      </c>
      <c r="AI29" s="3"/>
      <c r="AJ29" s="3">
        <v>1</v>
      </c>
      <c r="AK29" s="3">
        <f t="shared" si="38"/>
        <v>1</v>
      </c>
      <c r="AL29" s="3"/>
      <c r="AM29" s="3">
        <v>1</v>
      </c>
      <c r="AN29" s="3">
        <f t="shared" si="39"/>
        <v>1</v>
      </c>
      <c r="AO29" s="3"/>
      <c r="AP29" s="3">
        <v>1</v>
      </c>
      <c r="AQ29" s="3">
        <f t="shared" si="40"/>
        <v>1</v>
      </c>
      <c r="AR29" s="3"/>
      <c r="AS29" s="3">
        <v>1</v>
      </c>
      <c r="AT29" s="3">
        <f t="shared" si="41"/>
        <v>1</v>
      </c>
      <c r="AU29" s="3"/>
      <c r="AV29" s="3">
        <v>1</v>
      </c>
      <c r="AW29" s="3">
        <f t="shared" si="42"/>
        <v>1</v>
      </c>
      <c r="AX29" s="3"/>
      <c r="AY29" s="3">
        <v>1</v>
      </c>
      <c r="AZ29" s="3">
        <f t="shared" si="43"/>
        <v>1</v>
      </c>
      <c r="BA29" s="3"/>
      <c r="BB29" s="3">
        <v>1</v>
      </c>
      <c r="BC29" s="3">
        <f t="shared" si="44"/>
        <v>1</v>
      </c>
      <c r="BD29" s="3">
        <v>1</v>
      </c>
      <c r="BE29" s="3">
        <v>1</v>
      </c>
      <c r="BF29" s="3">
        <f t="shared" si="45"/>
        <v>1</v>
      </c>
      <c r="BG29" s="3">
        <v>1</v>
      </c>
      <c r="BH29" s="3">
        <v>1</v>
      </c>
      <c r="BI29" s="3">
        <f t="shared" si="46"/>
        <v>1</v>
      </c>
      <c r="BJ29" s="3">
        <v>1</v>
      </c>
      <c r="BK29" s="3">
        <v>1</v>
      </c>
      <c r="BL29" s="3">
        <f t="shared" si="47"/>
        <v>1</v>
      </c>
      <c r="BM29" s="3">
        <v>1</v>
      </c>
      <c r="BN29" s="3">
        <v>1</v>
      </c>
      <c r="BO29" s="3">
        <f t="shared" si="48"/>
        <v>1</v>
      </c>
      <c r="BP29" s="3"/>
      <c r="BQ29" s="3">
        <v>1</v>
      </c>
      <c r="BR29" s="3">
        <f t="shared" si="49"/>
        <v>1</v>
      </c>
      <c r="BS29" s="3"/>
      <c r="BT29" s="3">
        <v>1</v>
      </c>
      <c r="BU29" s="3">
        <f t="shared" si="50"/>
        <v>1</v>
      </c>
      <c r="BV29" s="3"/>
      <c r="BW29" s="3">
        <v>1</v>
      </c>
      <c r="BX29" s="3">
        <f t="shared" si="51"/>
        <v>1</v>
      </c>
      <c r="BY29" s="3"/>
      <c r="BZ29" s="3">
        <v>1</v>
      </c>
      <c r="CA29" s="3">
        <f t="shared" si="52"/>
        <v>1</v>
      </c>
      <c r="CB29" s="3"/>
      <c r="CC29" s="3">
        <v>1</v>
      </c>
      <c r="CD29" s="3">
        <f t="shared" si="53"/>
        <v>1</v>
      </c>
      <c r="CE29" s="3"/>
      <c r="CF29" s="3">
        <v>1</v>
      </c>
      <c r="CG29" s="3">
        <f t="shared" si="54"/>
        <v>1</v>
      </c>
      <c r="CH29" s="3"/>
      <c r="CI29" s="3">
        <v>1</v>
      </c>
      <c r="CJ29" s="3">
        <f t="shared" si="55"/>
        <v>1</v>
      </c>
      <c r="CK29" s="3"/>
      <c r="CL29" s="3">
        <v>1</v>
      </c>
      <c r="CM29" s="3">
        <f t="shared" si="56"/>
        <v>1</v>
      </c>
      <c r="CN29" s="3"/>
      <c r="CO29" s="3">
        <v>1</v>
      </c>
      <c r="CP29" s="3">
        <f t="shared" si="57"/>
        <v>1</v>
      </c>
      <c r="CQ29" s="3"/>
      <c r="CR29" s="3">
        <v>1</v>
      </c>
      <c r="CS29" s="3">
        <f t="shared" si="58"/>
        <v>1</v>
      </c>
      <c r="CT29" s="3"/>
      <c r="CU29" s="3">
        <v>1</v>
      </c>
      <c r="CV29" s="3">
        <f t="shared" si="59"/>
        <v>1</v>
      </c>
      <c r="CW29" s="5"/>
      <c r="CX29" s="5">
        <v>1</v>
      </c>
      <c r="CY29" s="3">
        <f t="shared" si="60"/>
        <v>1</v>
      </c>
      <c r="CZ29" s="5"/>
      <c r="DA29" s="2">
        <v>1</v>
      </c>
      <c r="DB29" s="3">
        <f t="shared" si="61"/>
        <v>1</v>
      </c>
      <c r="DC29" s="6"/>
      <c r="DD29" s="3"/>
    </row>
    <row r="30" spans="1:108" hidden="1">
      <c r="A30" s="1" t="s">
        <v>425</v>
      </c>
      <c r="B30" s="2" t="s">
        <v>359</v>
      </c>
      <c r="C30" s="2" t="s">
        <v>378</v>
      </c>
      <c r="E30" s="2" t="s">
        <v>426</v>
      </c>
      <c r="F30" s="2">
        <v>338</v>
      </c>
      <c r="G30" s="2" t="s">
        <v>426</v>
      </c>
      <c r="H30" s="5"/>
      <c r="I30" s="5">
        <v>1</v>
      </c>
      <c r="J30" s="3">
        <f>AVERAGE(H30:I30)</f>
        <v>1</v>
      </c>
      <c r="K30" s="3"/>
      <c r="L30" s="3"/>
      <c r="N30" s="3"/>
      <c r="O30" s="3">
        <v>1</v>
      </c>
      <c r="P30" s="3">
        <f t="shared" si="31"/>
        <v>1</v>
      </c>
      <c r="Q30" s="3"/>
      <c r="R30" s="3">
        <v>1</v>
      </c>
      <c r="S30" s="3">
        <f t="shared" si="32"/>
        <v>1</v>
      </c>
      <c r="T30" s="3"/>
      <c r="U30" s="3">
        <v>1</v>
      </c>
      <c r="V30" s="3">
        <f t="shared" si="62"/>
        <v>1</v>
      </c>
      <c r="W30" s="3"/>
      <c r="X30" s="3">
        <v>1</v>
      </c>
      <c r="Y30" s="3">
        <f t="shared" si="34"/>
        <v>1</v>
      </c>
      <c r="Z30" s="3"/>
      <c r="AA30" s="3">
        <v>1</v>
      </c>
      <c r="AB30" s="3">
        <f t="shared" si="35"/>
        <v>1</v>
      </c>
      <c r="AC30" s="3"/>
      <c r="AD30" s="3">
        <v>1</v>
      </c>
      <c r="AE30" s="3">
        <f t="shared" si="36"/>
        <v>1</v>
      </c>
      <c r="AF30" s="3"/>
      <c r="AG30" s="3">
        <v>1</v>
      </c>
      <c r="AH30" s="3">
        <f t="shared" si="37"/>
        <v>1</v>
      </c>
      <c r="AI30" s="3">
        <v>1</v>
      </c>
      <c r="AJ30" s="3">
        <v>2</v>
      </c>
      <c r="AK30" s="3">
        <f t="shared" si="38"/>
        <v>1.5</v>
      </c>
      <c r="AL30" s="3">
        <v>1</v>
      </c>
      <c r="AM30" s="3">
        <v>1</v>
      </c>
      <c r="AN30" s="3">
        <f t="shared" si="39"/>
        <v>1</v>
      </c>
      <c r="AO30" s="3">
        <v>1</v>
      </c>
      <c r="AP30" s="3">
        <v>1</v>
      </c>
      <c r="AQ30" s="3">
        <f t="shared" si="40"/>
        <v>1</v>
      </c>
      <c r="AR30" s="3"/>
      <c r="AS30" s="3">
        <v>1</v>
      </c>
      <c r="AT30" s="3">
        <f t="shared" si="41"/>
        <v>1</v>
      </c>
      <c r="AU30" s="3"/>
      <c r="AV30" s="3">
        <v>1</v>
      </c>
      <c r="AW30" s="3">
        <f t="shared" si="42"/>
        <v>1</v>
      </c>
      <c r="AX30" s="3"/>
      <c r="AY30" s="3">
        <v>1</v>
      </c>
      <c r="AZ30" s="3">
        <f t="shared" si="43"/>
        <v>1</v>
      </c>
      <c r="BA30" s="3"/>
      <c r="BB30" s="3">
        <v>1</v>
      </c>
      <c r="BC30" s="3">
        <f t="shared" si="44"/>
        <v>1</v>
      </c>
      <c r="BD30" s="3"/>
      <c r="BE30" s="3">
        <v>1</v>
      </c>
      <c r="BF30" s="3">
        <f t="shared" si="45"/>
        <v>1</v>
      </c>
      <c r="BG30" s="3"/>
      <c r="BH30" s="3">
        <v>1</v>
      </c>
      <c r="BI30" s="3">
        <f t="shared" si="46"/>
        <v>1</v>
      </c>
      <c r="BJ30" s="3"/>
      <c r="BK30" s="3">
        <v>1</v>
      </c>
      <c r="BL30" s="3">
        <f t="shared" si="47"/>
        <v>1</v>
      </c>
      <c r="BM30" s="3"/>
      <c r="BN30" s="3">
        <v>1</v>
      </c>
      <c r="BO30" s="3">
        <f t="shared" si="48"/>
        <v>1</v>
      </c>
      <c r="BP30" s="3"/>
      <c r="BQ30" s="3">
        <v>1</v>
      </c>
      <c r="BR30" s="3">
        <f t="shared" si="49"/>
        <v>1</v>
      </c>
      <c r="BS30" s="3"/>
      <c r="BT30" s="3">
        <v>1</v>
      </c>
      <c r="BU30" s="3">
        <f t="shared" si="50"/>
        <v>1</v>
      </c>
      <c r="BV30" s="3"/>
      <c r="BW30" s="3">
        <v>1</v>
      </c>
      <c r="BX30" s="3">
        <f t="shared" si="51"/>
        <v>1</v>
      </c>
      <c r="BY30" s="3"/>
      <c r="BZ30" s="3">
        <v>1</v>
      </c>
      <c r="CA30" s="3">
        <f t="shared" si="52"/>
        <v>1</v>
      </c>
      <c r="CB30" s="3"/>
      <c r="CC30" s="3">
        <v>1</v>
      </c>
      <c r="CD30" s="3">
        <f t="shared" si="53"/>
        <v>1</v>
      </c>
      <c r="CE30" s="3"/>
      <c r="CF30" s="3">
        <v>1</v>
      </c>
      <c r="CG30" s="3">
        <f t="shared" si="54"/>
        <v>1</v>
      </c>
      <c r="CH30" s="3"/>
      <c r="CI30" s="3">
        <v>1</v>
      </c>
      <c r="CJ30" s="3">
        <f t="shared" si="55"/>
        <v>1</v>
      </c>
      <c r="CK30" s="3">
        <v>1</v>
      </c>
      <c r="CL30" s="3">
        <v>1</v>
      </c>
      <c r="CM30" s="3">
        <f t="shared" si="56"/>
        <v>1</v>
      </c>
      <c r="CN30" s="3">
        <v>2</v>
      </c>
      <c r="CO30" s="3">
        <v>1</v>
      </c>
      <c r="CP30" s="3">
        <f t="shared" si="57"/>
        <v>1.5</v>
      </c>
      <c r="CQ30" s="3">
        <v>2</v>
      </c>
      <c r="CR30" s="3">
        <v>1</v>
      </c>
      <c r="CS30" s="3">
        <f t="shared" si="58"/>
        <v>1.5</v>
      </c>
      <c r="CT30" s="3">
        <v>2</v>
      </c>
      <c r="CU30" s="3">
        <v>1</v>
      </c>
      <c r="CV30" s="3">
        <f t="shared" si="59"/>
        <v>1.5</v>
      </c>
      <c r="CW30" s="5">
        <v>2</v>
      </c>
      <c r="CX30" s="5">
        <v>1</v>
      </c>
      <c r="CY30" s="3">
        <f t="shared" si="60"/>
        <v>1.5</v>
      </c>
      <c r="CZ30" s="5">
        <v>2</v>
      </c>
      <c r="DA30" s="2">
        <v>1</v>
      </c>
      <c r="DB30" s="3">
        <f t="shared" si="61"/>
        <v>1.5</v>
      </c>
      <c r="DC30" s="6"/>
      <c r="DD30" s="3"/>
    </row>
    <row r="31" spans="1:108" hidden="1">
      <c r="A31" s="1" t="s">
        <v>401</v>
      </c>
      <c r="B31" s="2" t="s">
        <v>359</v>
      </c>
      <c r="C31" s="2" t="s">
        <v>378</v>
      </c>
      <c r="D31" s="2" t="s">
        <v>127</v>
      </c>
      <c r="E31" s="2" t="s">
        <v>402</v>
      </c>
      <c r="F31" s="2">
        <v>790</v>
      </c>
      <c r="G31" s="2" t="s">
        <v>403</v>
      </c>
      <c r="H31" s="5"/>
      <c r="I31" s="5">
        <v>1</v>
      </c>
      <c r="J31" s="3">
        <f>AVERAGE(H31:I31)</f>
        <v>1</v>
      </c>
      <c r="K31" s="3">
        <v>1</v>
      </c>
      <c r="L31" s="3">
        <v>1</v>
      </c>
      <c r="M31" s="3">
        <f>AVERAGE(K31:L31)</f>
        <v>1</v>
      </c>
      <c r="N31" s="3"/>
      <c r="O31" s="3">
        <v>1</v>
      </c>
      <c r="P31" s="3">
        <f t="shared" si="31"/>
        <v>1</v>
      </c>
      <c r="Q31" s="3"/>
      <c r="R31" s="3">
        <v>1</v>
      </c>
      <c r="S31" s="3">
        <f t="shared" si="32"/>
        <v>1</v>
      </c>
      <c r="T31" s="3"/>
      <c r="U31" s="3">
        <v>1</v>
      </c>
      <c r="V31" s="3">
        <f t="shared" si="62"/>
        <v>1</v>
      </c>
      <c r="W31" s="3"/>
      <c r="X31" s="3">
        <v>1</v>
      </c>
      <c r="Y31" s="3">
        <f t="shared" si="34"/>
        <v>1</v>
      </c>
      <c r="Z31" s="3"/>
      <c r="AA31" s="3">
        <v>1</v>
      </c>
      <c r="AB31" s="3">
        <f t="shared" si="35"/>
        <v>1</v>
      </c>
      <c r="AC31" s="3"/>
      <c r="AD31" s="3">
        <v>1</v>
      </c>
      <c r="AE31" s="3">
        <f t="shared" si="36"/>
        <v>1</v>
      </c>
      <c r="AF31" s="3"/>
      <c r="AG31" s="3">
        <v>1</v>
      </c>
      <c r="AH31" s="3">
        <f t="shared" si="37"/>
        <v>1</v>
      </c>
      <c r="AI31" s="3">
        <v>1</v>
      </c>
      <c r="AJ31" s="3">
        <v>1</v>
      </c>
      <c r="AK31" s="3">
        <f t="shared" si="38"/>
        <v>1</v>
      </c>
      <c r="AL31" s="3"/>
      <c r="AM31" s="3">
        <v>1</v>
      </c>
      <c r="AN31" s="3">
        <f t="shared" si="39"/>
        <v>1</v>
      </c>
      <c r="AO31" s="3"/>
      <c r="AP31" s="3">
        <v>1</v>
      </c>
      <c r="AQ31" s="3">
        <f t="shared" si="40"/>
        <v>1</v>
      </c>
      <c r="AR31" s="3"/>
      <c r="AS31" s="3">
        <v>1</v>
      </c>
      <c r="AT31" s="3">
        <f t="shared" si="41"/>
        <v>1</v>
      </c>
      <c r="AU31" s="3"/>
      <c r="AV31" s="3">
        <v>1</v>
      </c>
      <c r="AW31" s="3">
        <f t="shared" si="42"/>
        <v>1</v>
      </c>
      <c r="AX31" s="3"/>
      <c r="AY31" s="3">
        <v>1</v>
      </c>
      <c r="AZ31" s="3">
        <f t="shared" si="43"/>
        <v>1</v>
      </c>
      <c r="BA31" s="3">
        <v>1</v>
      </c>
      <c r="BB31" s="3">
        <v>1</v>
      </c>
      <c r="BC31" s="3">
        <f t="shared" si="44"/>
        <v>1</v>
      </c>
      <c r="BD31" s="3">
        <v>1</v>
      </c>
      <c r="BE31" s="3">
        <v>1</v>
      </c>
      <c r="BF31" s="3">
        <f t="shared" si="45"/>
        <v>1</v>
      </c>
      <c r="BG31" s="3">
        <v>1</v>
      </c>
      <c r="BH31" s="3">
        <v>1</v>
      </c>
      <c r="BI31" s="3">
        <f t="shared" si="46"/>
        <v>1</v>
      </c>
      <c r="BJ31" s="3">
        <v>1</v>
      </c>
      <c r="BK31" s="3">
        <v>1</v>
      </c>
      <c r="BL31" s="3">
        <f t="shared" si="47"/>
        <v>1</v>
      </c>
      <c r="BM31" s="3">
        <v>1</v>
      </c>
      <c r="BN31" s="3">
        <v>1</v>
      </c>
      <c r="BO31" s="3">
        <f t="shared" si="48"/>
        <v>1</v>
      </c>
      <c r="BP31" s="3"/>
      <c r="BQ31" s="3">
        <v>1</v>
      </c>
      <c r="BR31" s="3">
        <f t="shared" si="49"/>
        <v>1</v>
      </c>
      <c r="BS31" s="3"/>
      <c r="BT31" s="3">
        <v>1</v>
      </c>
      <c r="BU31" s="3">
        <f t="shared" si="50"/>
        <v>1</v>
      </c>
      <c r="BV31" s="3"/>
      <c r="BW31" s="3">
        <v>1</v>
      </c>
      <c r="BX31" s="3">
        <f t="shared" si="51"/>
        <v>1</v>
      </c>
      <c r="BY31" s="3"/>
      <c r="BZ31" s="3">
        <v>1</v>
      </c>
      <c r="CA31" s="3">
        <f t="shared" si="52"/>
        <v>1</v>
      </c>
      <c r="CB31" s="3"/>
      <c r="CC31" s="3">
        <v>1</v>
      </c>
      <c r="CD31" s="3">
        <f t="shared" si="53"/>
        <v>1</v>
      </c>
      <c r="CE31" s="3"/>
      <c r="CF31" s="3">
        <v>1</v>
      </c>
      <c r="CG31" s="3">
        <f t="shared" si="54"/>
        <v>1</v>
      </c>
      <c r="CH31" s="3"/>
      <c r="CI31" s="3">
        <v>1</v>
      </c>
      <c r="CJ31" s="3">
        <f t="shared" si="55"/>
        <v>1</v>
      </c>
      <c r="CK31" s="3"/>
      <c r="CL31" s="3">
        <v>1</v>
      </c>
      <c r="CM31" s="3">
        <f t="shared" si="56"/>
        <v>1</v>
      </c>
      <c r="CN31" s="3"/>
      <c r="CO31" s="3">
        <v>1</v>
      </c>
      <c r="CP31" s="3">
        <f t="shared" si="57"/>
        <v>1</v>
      </c>
      <c r="CQ31" s="3">
        <v>1</v>
      </c>
      <c r="CR31" s="3">
        <v>1</v>
      </c>
      <c r="CS31" s="3">
        <f t="shared" si="58"/>
        <v>1</v>
      </c>
      <c r="CT31" s="3">
        <v>1</v>
      </c>
      <c r="CU31" s="3">
        <v>1</v>
      </c>
      <c r="CV31" s="3">
        <f t="shared" si="59"/>
        <v>1</v>
      </c>
      <c r="CW31" s="5">
        <v>1</v>
      </c>
      <c r="CX31" s="5">
        <v>1</v>
      </c>
      <c r="CY31" s="3">
        <f t="shared" si="60"/>
        <v>1</v>
      </c>
      <c r="CZ31" s="5">
        <v>1</v>
      </c>
      <c r="DA31" s="2">
        <v>1</v>
      </c>
      <c r="DB31" s="3">
        <f t="shared" si="61"/>
        <v>1</v>
      </c>
      <c r="DC31" s="6"/>
      <c r="DD31" s="3"/>
    </row>
    <row r="32" spans="1:108" hidden="1">
      <c r="A32" s="1" t="s">
        <v>505</v>
      </c>
      <c r="B32" s="2" t="s">
        <v>377</v>
      </c>
      <c r="C32" s="2" t="s">
        <v>378</v>
      </c>
      <c r="D32" s="2" t="s">
        <v>127</v>
      </c>
      <c r="E32" s="2" t="s">
        <v>506</v>
      </c>
      <c r="F32" s="2">
        <v>920</v>
      </c>
      <c r="G32" s="2" t="s">
        <v>507</v>
      </c>
      <c r="H32" s="5"/>
      <c r="I32" s="5">
        <v>1</v>
      </c>
      <c r="J32" s="3">
        <f>AVERAGE(H32:I32)</f>
        <v>1</v>
      </c>
      <c r="K32" s="3"/>
      <c r="L32" s="3">
        <v>1</v>
      </c>
      <c r="M32" s="3">
        <f>AVERAGE(K32:L32)</f>
        <v>1</v>
      </c>
      <c r="N32" s="3"/>
      <c r="O32" s="3">
        <v>1</v>
      </c>
      <c r="P32" s="3">
        <f t="shared" si="31"/>
        <v>1</v>
      </c>
      <c r="Q32" s="3"/>
      <c r="R32" s="3">
        <v>1</v>
      </c>
      <c r="S32" s="3">
        <f t="shared" si="32"/>
        <v>1</v>
      </c>
      <c r="T32" s="3"/>
      <c r="U32" s="3">
        <v>1</v>
      </c>
      <c r="V32" s="3">
        <f t="shared" si="62"/>
        <v>1</v>
      </c>
      <c r="W32" s="3"/>
      <c r="X32" s="3">
        <v>1</v>
      </c>
      <c r="Y32" s="3">
        <f t="shared" si="34"/>
        <v>1</v>
      </c>
      <c r="Z32" s="3"/>
      <c r="AA32" s="3">
        <v>1</v>
      </c>
      <c r="AB32" s="3">
        <f t="shared" si="35"/>
        <v>1</v>
      </c>
      <c r="AC32" s="3"/>
      <c r="AD32" s="3">
        <v>1</v>
      </c>
      <c r="AE32" s="3">
        <f t="shared" si="36"/>
        <v>1</v>
      </c>
      <c r="AF32" s="3"/>
      <c r="AG32" s="3">
        <v>1</v>
      </c>
      <c r="AH32" s="3">
        <f t="shared" si="37"/>
        <v>1</v>
      </c>
      <c r="AI32" s="3"/>
      <c r="AJ32" s="3">
        <v>1</v>
      </c>
      <c r="AK32" s="3">
        <f t="shared" si="38"/>
        <v>1</v>
      </c>
      <c r="AL32" s="3"/>
      <c r="AM32" s="3">
        <v>1</v>
      </c>
      <c r="AN32" s="3">
        <f t="shared" si="39"/>
        <v>1</v>
      </c>
      <c r="AO32" s="3"/>
      <c r="AP32" s="3">
        <v>1</v>
      </c>
      <c r="AQ32" s="3">
        <f t="shared" si="40"/>
        <v>1</v>
      </c>
      <c r="AR32" s="3"/>
      <c r="AS32" s="3">
        <v>1</v>
      </c>
      <c r="AT32" s="3">
        <f t="shared" si="41"/>
        <v>1</v>
      </c>
      <c r="AU32" s="3"/>
      <c r="AV32" s="3">
        <v>1</v>
      </c>
      <c r="AW32" s="3">
        <f t="shared" si="42"/>
        <v>1</v>
      </c>
      <c r="AX32" s="3"/>
      <c r="AY32" s="3">
        <v>1</v>
      </c>
      <c r="AZ32" s="3">
        <f t="shared" si="43"/>
        <v>1</v>
      </c>
      <c r="BA32" s="3"/>
      <c r="BB32" s="3">
        <v>1</v>
      </c>
      <c r="BC32" s="3">
        <f t="shared" si="44"/>
        <v>1</v>
      </c>
      <c r="BD32" s="3"/>
      <c r="BE32" s="3">
        <v>1</v>
      </c>
      <c r="BF32" s="3">
        <f t="shared" si="45"/>
        <v>1</v>
      </c>
      <c r="BG32" s="3">
        <v>1</v>
      </c>
      <c r="BH32" s="3">
        <v>1</v>
      </c>
      <c r="BI32" s="3">
        <f t="shared" si="46"/>
        <v>1</v>
      </c>
      <c r="BJ32" s="3">
        <v>1</v>
      </c>
      <c r="BK32" s="3">
        <v>1</v>
      </c>
      <c r="BL32" s="3">
        <f t="shared" si="47"/>
        <v>1</v>
      </c>
      <c r="BM32" s="3"/>
      <c r="BN32" s="3">
        <v>1</v>
      </c>
      <c r="BO32" s="3">
        <f t="shared" si="48"/>
        <v>1</v>
      </c>
      <c r="BP32" s="3"/>
      <c r="BQ32" s="3">
        <v>1</v>
      </c>
      <c r="BR32" s="3">
        <f t="shared" si="49"/>
        <v>1</v>
      </c>
      <c r="BS32" s="3"/>
      <c r="BT32" s="3">
        <v>1</v>
      </c>
      <c r="BU32" s="3">
        <f t="shared" si="50"/>
        <v>1</v>
      </c>
      <c r="BV32" s="3"/>
      <c r="BW32" s="3">
        <v>1</v>
      </c>
      <c r="BX32" s="3">
        <f t="shared" si="51"/>
        <v>1</v>
      </c>
      <c r="BY32" s="3">
        <v>1</v>
      </c>
      <c r="BZ32" s="3">
        <v>1</v>
      </c>
      <c r="CA32" s="3">
        <f t="shared" si="52"/>
        <v>1</v>
      </c>
      <c r="CB32" s="3">
        <v>1</v>
      </c>
      <c r="CC32" s="3">
        <v>1</v>
      </c>
      <c r="CD32" s="3">
        <f t="shared" si="53"/>
        <v>1</v>
      </c>
      <c r="CE32" s="3">
        <v>1</v>
      </c>
      <c r="CF32" s="3">
        <v>1</v>
      </c>
      <c r="CG32" s="3">
        <f t="shared" si="54"/>
        <v>1</v>
      </c>
      <c r="CH32" s="3">
        <v>1</v>
      </c>
      <c r="CI32" s="3">
        <v>1</v>
      </c>
      <c r="CJ32" s="3">
        <f t="shared" si="55"/>
        <v>1</v>
      </c>
      <c r="CK32" s="3"/>
      <c r="CL32" s="3">
        <v>1</v>
      </c>
      <c r="CM32" s="3">
        <f t="shared" si="56"/>
        <v>1</v>
      </c>
      <c r="CN32" s="3">
        <v>1</v>
      </c>
      <c r="CO32" s="3">
        <v>1</v>
      </c>
      <c r="CP32" s="3">
        <f t="shared" si="57"/>
        <v>1</v>
      </c>
      <c r="CQ32" s="3"/>
      <c r="CR32" s="3">
        <v>1</v>
      </c>
      <c r="CS32" s="3">
        <f t="shared" si="58"/>
        <v>1</v>
      </c>
      <c r="CT32" s="3">
        <v>1</v>
      </c>
      <c r="CU32" s="3">
        <v>1</v>
      </c>
      <c r="CV32" s="3">
        <f t="shared" si="59"/>
        <v>1</v>
      </c>
      <c r="CW32" s="5"/>
      <c r="CX32" s="5">
        <v>1</v>
      </c>
      <c r="CY32" s="3">
        <f t="shared" si="60"/>
        <v>1</v>
      </c>
      <c r="CZ32" s="5">
        <v>1</v>
      </c>
      <c r="DA32" s="2">
        <v>1</v>
      </c>
      <c r="DB32" s="3">
        <f t="shared" si="61"/>
        <v>1</v>
      </c>
      <c r="DC32" s="6"/>
      <c r="DD32" s="3"/>
    </row>
    <row r="33" spans="1:108" hidden="1">
      <c r="A33" s="1" t="s">
        <v>518</v>
      </c>
      <c r="B33" s="2" t="s">
        <v>359</v>
      </c>
      <c r="C33" s="2" t="s">
        <v>378</v>
      </c>
      <c r="D33" s="2" t="s">
        <v>127</v>
      </c>
      <c r="E33" s="2" t="s">
        <v>519</v>
      </c>
      <c r="F33" s="2">
        <v>385</v>
      </c>
      <c r="G33" s="2" t="s">
        <v>519</v>
      </c>
      <c r="H33" s="5"/>
      <c r="I33" s="5">
        <v>1</v>
      </c>
      <c r="J33" s="3">
        <f>AVERAGE(H33:I33)</f>
        <v>1</v>
      </c>
      <c r="K33" s="3"/>
      <c r="L33" s="3">
        <v>1</v>
      </c>
      <c r="M33" s="3">
        <f>AVERAGE(K33:L33)</f>
        <v>1</v>
      </c>
      <c r="N33" s="3"/>
      <c r="O33" s="3">
        <v>1</v>
      </c>
      <c r="P33" s="3">
        <f t="shared" si="31"/>
        <v>1</v>
      </c>
      <c r="Q33" s="3"/>
      <c r="R33" s="3">
        <v>1</v>
      </c>
      <c r="S33" s="3">
        <f t="shared" si="32"/>
        <v>1</v>
      </c>
      <c r="T33" s="3"/>
      <c r="U33" s="3">
        <v>1</v>
      </c>
      <c r="V33" s="3">
        <f t="shared" si="62"/>
        <v>1</v>
      </c>
      <c r="W33" s="3"/>
      <c r="X33" s="3">
        <v>1</v>
      </c>
      <c r="Y33" s="3">
        <f t="shared" si="34"/>
        <v>1</v>
      </c>
      <c r="Z33" s="3"/>
      <c r="AA33" s="3">
        <v>1</v>
      </c>
      <c r="AB33" s="3">
        <f t="shared" si="35"/>
        <v>1</v>
      </c>
      <c r="AC33" s="3"/>
      <c r="AD33" s="3">
        <v>1</v>
      </c>
      <c r="AE33" s="3">
        <f t="shared" si="36"/>
        <v>1</v>
      </c>
      <c r="AF33" s="3"/>
      <c r="AG33" s="3">
        <v>1</v>
      </c>
      <c r="AH33" s="3">
        <f t="shared" si="37"/>
        <v>1</v>
      </c>
      <c r="AI33" s="3">
        <v>1</v>
      </c>
      <c r="AJ33" s="3">
        <v>1</v>
      </c>
      <c r="AK33" s="3">
        <f t="shared" si="38"/>
        <v>1</v>
      </c>
      <c r="AL33" s="3">
        <v>1</v>
      </c>
      <c r="AM33" s="3">
        <v>1</v>
      </c>
      <c r="AN33" s="3">
        <f t="shared" si="39"/>
        <v>1</v>
      </c>
      <c r="AO33" s="3">
        <v>2</v>
      </c>
      <c r="AP33" s="3">
        <v>1</v>
      </c>
      <c r="AQ33" s="3">
        <f t="shared" si="40"/>
        <v>1.5</v>
      </c>
      <c r="AR33" s="3"/>
      <c r="AS33" s="3">
        <v>1</v>
      </c>
      <c r="AT33" s="3">
        <f t="shared" si="41"/>
        <v>1</v>
      </c>
      <c r="AU33" s="3"/>
      <c r="AV33" s="3">
        <v>1</v>
      </c>
      <c r="AW33" s="3">
        <f t="shared" si="42"/>
        <v>1</v>
      </c>
      <c r="AX33" s="3">
        <v>1</v>
      </c>
      <c r="AY33" s="3">
        <v>1</v>
      </c>
      <c r="AZ33" s="3">
        <f t="shared" si="43"/>
        <v>1</v>
      </c>
      <c r="BA33" s="3">
        <v>1</v>
      </c>
      <c r="BB33" s="3">
        <v>1</v>
      </c>
      <c r="BC33" s="3">
        <f t="shared" si="44"/>
        <v>1</v>
      </c>
      <c r="BD33" s="3">
        <v>1</v>
      </c>
      <c r="BE33" s="3">
        <v>1</v>
      </c>
      <c r="BF33" s="3">
        <f t="shared" si="45"/>
        <v>1</v>
      </c>
      <c r="BG33" s="3"/>
      <c r="BH33" s="3">
        <v>1</v>
      </c>
      <c r="BI33" s="3">
        <f t="shared" si="46"/>
        <v>1</v>
      </c>
      <c r="BJ33" s="3"/>
      <c r="BK33" s="3">
        <v>1</v>
      </c>
      <c r="BL33" s="3">
        <f t="shared" si="47"/>
        <v>1</v>
      </c>
      <c r="BM33" s="3"/>
      <c r="BN33" s="3">
        <v>1</v>
      </c>
      <c r="BO33" s="3">
        <f t="shared" si="48"/>
        <v>1</v>
      </c>
      <c r="BP33" s="3"/>
      <c r="BQ33" s="3">
        <v>1</v>
      </c>
      <c r="BR33" s="3">
        <f t="shared" si="49"/>
        <v>1</v>
      </c>
      <c r="BS33" s="3"/>
      <c r="BT33" s="3">
        <v>1</v>
      </c>
      <c r="BU33" s="3">
        <f t="shared" si="50"/>
        <v>1</v>
      </c>
      <c r="BV33" s="3"/>
      <c r="BW33" s="3">
        <v>1</v>
      </c>
      <c r="BX33" s="3">
        <f t="shared" si="51"/>
        <v>1</v>
      </c>
      <c r="BY33" s="3"/>
      <c r="BZ33" s="3">
        <v>1</v>
      </c>
      <c r="CA33" s="3">
        <f t="shared" si="52"/>
        <v>1</v>
      </c>
      <c r="CB33" s="3"/>
      <c r="CC33" s="3">
        <v>1</v>
      </c>
      <c r="CD33" s="3">
        <f t="shared" si="53"/>
        <v>1</v>
      </c>
      <c r="CE33" s="3"/>
      <c r="CF33" s="3">
        <v>1</v>
      </c>
      <c r="CG33" s="3">
        <f t="shared" si="54"/>
        <v>1</v>
      </c>
      <c r="CH33" s="3"/>
      <c r="CI33" s="3">
        <v>1</v>
      </c>
      <c r="CJ33" s="3">
        <f t="shared" si="55"/>
        <v>1</v>
      </c>
      <c r="CK33" s="3"/>
      <c r="CL33" s="3">
        <v>1</v>
      </c>
      <c r="CM33" s="3">
        <f t="shared" si="56"/>
        <v>1</v>
      </c>
      <c r="CN33" s="3"/>
      <c r="CO33" s="3">
        <v>1</v>
      </c>
      <c r="CP33" s="3">
        <f t="shared" si="57"/>
        <v>1</v>
      </c>
      <c r="CQ33" s="3"/>
      <c r="CR33" s="3">
        <v>1</v>
      </c>
      <c r="CS33" s="3">
        <f t="shared" si="58"/>
        <v>1</v>
      </c>
      <c r="CT33" s="3"/>
      <c r="CU33" s="3">
        <v>1</v>
      </c>
      <c r="CV33" s="3">
        <f t="shared" si="59"/>
        <v>1</v>
      </c>
      <c r="CW33" s="5"/>
      <c r="CX33" s="5">
        <v>1</v>
      </c>
      <c r="CY33" s="3">
        <f t="shared" si="60"/>
        <v>1</v>
      </c>
      <c r="CZ33" s="5"/>
      <c r="DA33" s="2">
        <v>1</v>
      </c>
      <c r="DB33" s="3">
        <f t="shared" si="61"/>
        <v>1</v>
      </c>
      <c r="DC33" s="6"/>
      <c r="DD33" s="3"/>
    </row>
    <row r="34" spans="1:108" hidden="1">
      <c r="A34" s="1" t="s">
        <v>119</v>
      </c>
      <c r="B34" s="2" t="s">
        <v>359</v>
      </c>
      <c r="C34" s="2" t="s">
        <v>378</v>
      </c>
      <c r="D34" s="2" t="s">
        <v>127</v>
      </c>
      <c r="E34" s="2" t="s">
        <v>120</v>
      </c>
      <c r="F34" s="2">
        <v>235</v>
      </c>
      <c r="G34" s="2" t="s">
        <v>121</v>
      </c>
      <c r="H34" s="5">
        <v>1</v>
      </c>
      <c r="I34" s="5">
        <v>1</v>
      </c>
      <c r="J34" s="3">
        <f>AVERAGE(H34:I34)</f>
        <v>1</v>
      </c>
      <c r="K34" s="3">
        <v>2</v>
      </c>
      <c r="L34" s="3">
        <v>1</v>
      </c>
      <c r="M34" s="3">
        <f>AVERAGE(K34:L34)</f>
        <v>1.5</v>
      </c>
      <c r="N34" s="3"/>
      <c r="O34" s="3">
        <v>1</v>
      </c>
      <c r="P34" s="3">
        <f t="shared" si="31"/>
        <v>1</v>
      </c>
      <c r="Q34" s="3">
        <v>1</v>
      </c>
      <c r="R34" s="3">
        <v>1</v>
      </c>
      <c r="S34" s="3">
        <f t="shared" si="32"/>
        <v>1</v>
      </c>
      <c r="T34" s="3">
        <v>2</v>
      </c>
      <c r="U34" s="3">
        <v>1</v>
      </c>
      <c r="V34" s="3">
        <f t="shared" si="62"/>
        <v>1.5</v>
      </c>
      <c r="W34" s="3">
        <v>1</v>
      </c>
      <c r="X34" s="3">
        <v>1</v>
      </c>
      <c r="Y34" s="3">
        <f t="shared" si="34"/>
        <v>1</v>
      </c>
      <c r="Z34" s="3">
        <v>1</v>
      </c>
      <c r="AA34" s="3">
        <v>1</v>
      </c>
      <c r="AB34" s="3">
        <f t="shared" si="35"/>
        <v>1</v>
      </c>
      <c r="AC34" s="3"/>
      <c r="AD34" s="3">
        <v>1</v>
      </c>
      <c r="AE34" s="3">
        <f t="shared" si="36"/>
        <v>1</v>
      </c>
      <c r="AF34" s="3"/>
      <c r="AG34" s="3">
        <v>1</v>
      </c>
      <c r="AH34" s="3">
        <f t="shared" si="37"/>
        <v>1</v>
      </c>
      <c r="AI34" s="3"/>
      <c r="AJ34" s="3">
        <v>1</v>
      </c>
      <c r="AK34" s="3">
        <f t="shared" si="38"/>
        <v>1</v>
      </c>
      <c r="AL34" s="3"/>
      <c r="AM34" s="3">
        <v>1</v>
      </c>
      <c r="AN34" s="3">
        <f t="shared" si="39"/>
        <v>1</v>
      </c>
      <c r="AO34" s="3"/>
      <c r="AP34" s="3">
        <v>1</v>
      </c>
      <c r="AQ34" s="3">
        <f t="shared" si="40"/>
        <v>1</v>
      </c>
      <c r="AR34" s="3"/>
      <c r="AS34" s="3">
        <v>1</v>
      </c>
      <c r="AT34" s="3">
        <f t="shared" si="41"/>
        <v>1</v>
      </c>
      <c r="AU34" s="3">
        <v>1</v>
      </c>
      <c r="AV34" s="3">
        <v>1</v>
      </c>
      <c r="AW34" s="3">
        <f t="shared" si="42"/>
        <v>1</v>
      </c>
      <c r="AX34" s="3">
        <v>1</v>
      </c>
      <c r="AY34" s="3">
        <v>1</v>
      </c>
      <c r="AZ34" s="3">
        <f t="shared" si="43"/>
        <v>1</v>
      </c>
      <c r="BA34" s="3">
        <v>1</v>
      </c>
      <c r="BB34" s="3">
        <v>1</v>
      </c>
      <c r="BC34" s="3">
        <f t="shared" si="44"/>
        <v>1</v>
      </c>
      <c r="BD34" s="3">
        <v>1</v>
      </c>
      <c r="BE34" s="3">
        <v>1</v>
      </c>
      <c r="BF34" s="3">
        <f t="shared" si="45"/>
        <v>1</v>
      </c>
      <c r="BG34" s="3">
        <v>1</v>
      </c>
      <c r="BH34" s="3">
        <v>1</v>
      </c>
      <c r="BI34" s="3">
        <f t="shared" si="46"/>
        <v>1</v>
      </c>
      <c r="BJ34" s="3">
        <v>1</v>
      </c>
      <c r="BK34" s="3">
        <v>1</v>
      </c>
      <c r="BL34" s="3">
        <f t="shared" si="47"/>
        <v>1</v>
      </c>
      <c r="BM34" s="3">
        <v>1</v>
      </c>
      <c r="BN34" s="3">
        <v>1</v>
      </c>
      <c r="BO34" s="3">
        <f t="shared" si="48"/>
        <v>1</v>
      </c>
      <c r="BP34" s="3">
        <v>1</v>
      </c>
      <c r="BQ34" s="3">
        <v>1</v>
      </c>
      <c r="BR34" s="3">
        <f t="shared" si="49"/>
        <v>1</v>
      </c>
      <c r="BS34" s="3">
        <v>1</v>
      </c>
      <c r="BT34" s="3">
        <v>1</v>
      </c>
      <c r="BU34" s="3">
        <f t="shared" si="50"/>
        <v>1</v>
      </c>
      <c r="BV34" s="3">
        <v>1</v>
      </c>
      <c r="BW34" s="3">
        <v>1</v>
      </c>
      <c r="BX34" s="3">
        <f t="shared" si="51"/>
        <v>1</v>
      </c>
      <c r="BY34" s="3">
        <v>1</v>
      </c>
      <c r="BZ34" s="3">
        <v>1</v>
      </c>
      <c r="CA34" s="3">
        <f t="shared" si="52"/>
        <v>1</v>
      </c>
      <c r="CB34" s="3">
        <v>1</v>
      </c>
      <c r="CC34" s="3">
        <v>1</v>
      </c>
      <c r="CD34" s="3">
        <f t="shared" si="53"/>
        <v>1</v>
      </c>
      <c r="CE34" s="3">
        <v>1</v>
      </c>
      <c r="CF34" s="3">
        <v>1</v>
      </c>
      <c r="CG34" s="3">
        <f t="shared" si="54"/>
        <v>1</v>
      </c>
      <c r="CH34" s="3">
        <v>2</v>
      </c>
      <c r="CI34" s="3">
        <v>2</v>
      </c>
      <c r="CJ34" s="3">
        <f t="shared" si="55"/>
        <v>2</v>
      </c>
      <c r="CK34" s="3">
        <v>2</v>
      </c>
      <c r="CL34" s="3">
        <v>2</v>
      </c>
      <c r="CM34" s="3">
        <f t="shared" si="56"/>
        <v>2</v>
      </c>
      <c r="CN34" s="3">
        <v>2</v>
      </c>
      <c r="CO34" s="3">
        <v>2</v>
      </c>
      <c r="CP34" s="3">
        <f t="shared" si="57"/>
        <v>2</v>
      </c>
      <c r="CQ34" s="3">
        <v>2</v>
      </c>
      <c r="CR34" s="3">
        <v>2</v>
      </c>
      <c r="CS34" s="3">
        <f t="shared" si="58"/>
        <v>2</v>
      </c>
      <c r="CT34" s="3">
        <v>2</v>
      </c>
      <c r="CU34" s="3">
        <v>2</v>
      </c>
      <c r="CV34" s="3">
        <f t="shared" si="59"/>
        <v>2</v>
      </c>
      <c r="CW34" s="5">
        <v>2</v>
      </c>
      <c r="CX34" s="5">
        <v>2</v>
      </c>
      <c r="CY34" s="3">
        <f t="shared" si="60"/>
        <v>2</v>
      </c>
      <c r="CZ34" s="5">
        <v>2</v>
      </c>
      <c r="DA34" s="2">
        <v>2</v>
      </c>
      <c r="DB34" s="3">
        <f t="shared" si="61"/>
        <v>2</v>
      </c>
      <c r="DC34" s="6"/>
      <c r="DD34" s="3"/>
    </row>
    <row r="35" spans="1:108" hidden="1">
      <c r="A35" s="1" t="s">
        <v>122</v>
      </c>
      <c r="B35" s="2" t="s">
        <v>363</v>
      </c>
      <c r="C35" s="2" t="s">
        <v>378</v>
      </c>
      <c r="E35" s="2" t="s">
        <v>154</v>
      </c>
      <c r="F35" s="2">
        <v>694</v>
      </c>
      <c r="G35" s="2" t="s">
        <v>154</v>
      </c>
      <c r="H35" s="5"/>
      <c r="I35" s="5"/>
      <c r="K35" s="3"/>
      <c r="L35" s="3"/>
      <c r="N35" s="3"/>
      <c r="O35" s="3">
        <v>1</v>
      </c>
      <c r="P35" s="3">
        <f t="shared" si="31"/>
        <v>1</v>
      </c>
      <c r="Q35" s="3"/>
      <c r="R35" s="3">
        <v>1</v>
      </c>
      <c r="S35" s="3">
        <f t="shared" si="32"/>
        <v>1</v>
      </c>
      <c r="T35" s="3"/>
      <c r="U35" s="3">
        <v>1</v>
      </c>
      <c r="V35" s="3">
        <f t="shared" si="62"/>
        <v>1</v>
      </c>
      <c r="W35" s="3"/>
      <c r="X35" s="3">
        <v>1</v>
      </c>
      <c r="Y35" s="3">
        <f t="shared" si="34"/>
        <v>1</v>
      </c>
      <c r="Z35" s="3"/>
      <c r="AA35" s="3">
        <v>2</v>
      </c>
      <c r="AB35" s="3">
        <f t="shared" si="35"/>
        <v>2</v>
      </c>
      <c r="AC35" s="3"/>
      <c r="AD35" s="3">
        <v>2</v>
      </c>
      <c r="AE35" s="3">
        <f t="shared" si="36"/>
        <v>2</v>
      </c>
      <c r="AF35" s="3"/>
      <c r="AG35" s="3">
        <v>2</v>
      </c>
      <c r="AH35" s="3">
        <f t="shared" si="37"/>
        <v>2</v>
      </c>
      <c r="AI35" s="3"/>
      <c r="AJ35" s="3">
        <v>2</v>
      </c>
      <c r="AK35" s="3">
        <f t="shared" si="38"/>
        <v>2</v>
      </c>
      <c r="AL35" s="3"/>
      <c r="AM35" s="3">
        <v>2</v>
      </c>
      <c r="AN35" s="3">
        <f t="shared" si="39"/>
        <v>2</v>
      </c>
      <c r="AO35" s="3"/>
      <c r="AP35" s="3">
        <v>1</v>
      </c>
      <c r="AQ35" s="3">
        <f t="shared" si="40"/>
        <v>1</v>
      </c>
      <c r="AR35" s="3"/>
      <c r="AS35" s="3">
        <v>1</v>
      </c>
      <c r="AT35" s="3">
        <f t="shared" si="41"/>
        <v>1</v>
      </c>
      <c r="AU35" s="3"/>
      <c r="AV35" s="3">
        <v>1</v>
      </c>
      <c r="AW35" s="3">
        <f t="shared" si="42"/>
        <v>1</v>
      </c>
      <c r="AX35" s="3"/>
      <c r="AY35" s="3">
        <v>1</v>
      </c>
      <c r="AZ35" s="3">
        <f t="shared" si="43"/>
        <v>1</v>
      </c>
      <c r="BA35" s="3"/>
      <c r="BB35" s="3">
        <v>2</v>
      </c>
      <c r="BC35" s="3">
        <f t="shared" si="44"/>
        <v>2</v>
      </c>
      <c r="BD35" s="3">
        <v>1</v>
      </c>
      <c r="BE35" s="3">
        <v>1</v>
      </c>
      <c r="BF35" s="3">
        <f t="shared" si="45"/>
        <v>1</v>
      </c>
      <c r="BG35" s="3">
        <v>1</v>
      </c>
      <c r="BH35" s="3">
        <v>1</v>
      </c>
      <c r="BI35" s="3">
        <f t="shared" si="46"/>
        <v>1</v>
      </c>
      <c r="BJ35" s="3">
        <v>2</v>
      </c>
      <c r="BK35" s="3">
        <v>1</v>
      </c>
      <c r="BL35" s="3">
        <f t="shared" si="47"/>
        <v>1.5</v>
      </c>
      <c r="BM35" s="3"/>
      <c r="BN35" s="3">
        <v>1</v>
      </c>
      <c r="BO35" s="3">
        <f t="shared" si="48"/>
        <v>1</v>
      </c>
      <c r="BP35" s="3">
        <v>2</v>
      </c>
      <c r="BQ35" s="3">
        <v>1</v>
      </c>
      <c r="BR35" s="3">
        <f t="shared" si="49"/>
        <v>1.5</v>
      </c>
      <c r="BS35" s="3">
        <v>2</v>
      </c>
      <c r="BT35" s="3">
        <v>1</v>
      </c>
      <c r="BU35" s="3">
        <f t="shared" si="50"/>
        <v>1.5</v>
      </c>
      <c r="BV35" s="3">
        <v>2</v>
      </c>
      <c r="BW35" s="3">
        <v>1</v>
      </c>
      <c r="BX35" s="3">
        <f t="shared" si="51"/>
        <v>1.5</v>
      </c>
      <c r="BY35" s="3">
        <v>2</v>
      </c>
      <c r="BZ35" s="3">
        <v>1</v>
      </c>
      <c r="CA35" s="3">
        <f t="shared" si="52"/>
        <v>1.5</v>
      </c>
      <c r="CB35" s="3">
        <v>1</v>
      </c>
      <c r="CC35" s="3">
        <v>2</v>
      </c>
      <c r="CD35" s="3">
        <f t="shared" si="53"/>
        <v>1.5</v>
      </c>
      <c r="CE35" s="3">
        <v>2</v>
      </c>
      <c r="CF35" s="3">
        <v>1</v>
      </c>
      <c r="CG35" s="3">
        <f t="shared" si="54"/>
        <v>1.5</v>
      </c>
      <c r="CH35" s="3">
        <v>2</v>
      </c>
      <c r="CI35" s="3">
        <v>1</v>
      </c>
      <c r="CJ35" s="3">
        <f t="shared" si="55"/>
        <v>1.5</v>
      </c>
      <c r="CK35" s="3">
        <v>1</v>
      </c>
      <c r="CL35" s="3">
        <v>1</v>
      </c>
      <c r="CM35" s="3">
        <f t="shared" si="56"/>
        <v>1</v>
      </c>
      <c r="CN35" s="3"/>
      <c r="CO35" s="3">
        <v>1</v>
      </c>
      <c r="CP35" s="3">
        <f t="shared" si="57"/>
        <v>1</v>
      </c>
      <c r="CQ35" s="3">
        <v>2</v>
      </c>
      <c r="CR35" s="3">
        <v>1</v>
      </c>
      <c r="CS35" s="3">
        <f t="shared" si="58"/>
        <v>1.5</v>
      </c>
      <c r="CT35" s="3">
        <v>2</v>
      </c>
      <c r="CU35" s="3">
        <v>1</v>
      </c>
      <c r="CV35" s="3">
        <f t="shared" si="59"/>
        <v>1.5</v>
      </c>
      <c r="CW35" s="5">
        <v>2</v>
      </c>
      <c r="CX35" s="5">
        <v>2</v>
      </c>
      <c r="CY35" s="3">
        <f t="shared" si="60"/>
        <v>2</v>
      </c>
      <c r="CZ35" s="5">
        <v>2</v>
      </c>
      <c r="DA35" s="2">
        <v>1</v>
      </c>
      <c r="DB35" s="3">
        <f t="shared" si="61"/>
        <v>1.5</v>
      </c>
      <c r="DC35" s="6"/>
      <c r="DD35" s="3"/>
    </row>
    <row r="36" spans="1:108" hidden="1">
      <c r="A36" s="1" t="s">
        <v>529</v>
      </c>
      <c r="B36" s="2" t="s">
        <v>363</v>
      </c>
      <c r="C36" s="2" t="s">
        <v>378</v>
      </c>
      <c r="E36" s="2" t="s">
        <v>530</v>
      </c>
      <c r="F36" s="2">
        <v>670</v>
      </c>
      <c r="G36" s="2" t="s">
        <v>530</v>
      </c>
      <c r="H36" s="5">
        <v>3</v>
      </c>
      <c r="I36" s="5">
        <v>1</v>
      </c>
      <c r="J36" s="3">
        <f>AVERAGE(H36:I36)</f>
        <v>2</v>
      </c>
      <c r="K36" s="3"/>
      <c r="L36" s="3">
        <v>2</v>
      </c>
      <c r="M36" s="3">
        <f>AVERAGE(K36:L36)</f>
        <v>2</v>
      </c>
      <c r="N36" s="3"/>
      <c r="O36" s="3">
        <v>1</v>
      </c>
      <c r="P36" s="3">
        <f t="shared" si="31"/>
        <v>1</v>
      </c>
      <c r="Q36" s="3"/>
      <c r="R36" s="3">
        <v>2</v>
      </c>
      <c r="S36" s="3">
        <f t="shared" si="32"/>
        <v>2</v>
      </c>
      <c r="T36" s="3">
        <v>3</v>
      </c>
      <c r="U36" s="3">
        <v>2</v>
      </c>
      <c r="V36" s="3">
        <f t="shared" si="62"/>
        <v>2.5</v>
      </c>
      <c r="W36" s="3"/>
      <c r="X36" s="3">
        <v>2</v>
      </c>
      <c r="Y36" s="3">
        <f t="shared" si="34"/>
        <v>2</v>
      </c>
      <c r="Z36" s="3"/>
      <c r="AA36" s="3">
        <v>2</v>
      </c>
      <c r="AB36" s="3">
        <f t="shared" si="35"/>
        <v>2</v>
      </c>
      <c r="AC36" s="3">
        <v>3</v>
      </c>
      <c r="AD36" s="3">
        <v>2</v>
      </c>
      <c r="AE36" s="3">
        <f t="shared" si="36"/>
        <v>2.5</v>
      </c>
      <c r="AF36" s="3">
        <v>3</v>
      </c>
      <c r="AG36" s="3">
        <v>2</v>
      </c>
      <c r="AH36" s="3">
        <f t="shared" si="37"/>
        <v>2.5</v>
      </c>
      <c r="AI36" s="3">
        <v>3</v>
      </c>
      <c r="AJ36" s="3">
        <v>2</v>
      </c>
      <c r="AK36" s="3">
        <f t="shared" si="38"/>
        <v>2.5</v>
      </c>
      <c r="AL36" s="3">
        <v>3</v>
      </c>
      <c r="AM36" s="3">
        <v>2</v>
      </c>
      <c r="AN36" s="3">
        <f t="shared" si="39"/>
        <v>2.5</v>
      </c>
      <c r="AO36" s="3">
        <v>3</v>
      </c>
      <c r="AP36" s="3">
        <v>3</v>
      </c>
      <c r="AQ36" s="3">
        <f t="shared" si="40"/>
        <v>3</v>
      </c>
      <c r="AR36" s="3">
        <v>3</v>
      </c>
      <c r="AS36" s="3">
        <v>2</v>
      </c>
      <c r="AT36" s="3">
        <f t="shared" si="41"/>
        <v>2.5</v>
      </c>
      <c r="AU36" s="3">
        <v>3</v>
      </c>
      <c r="AV36" s="3">
        <v>2</v>
      </c>
      <c r="AW36" s="3">
        <f t="shared" si="42"/>
        <v>2.5</v>
      </c>
      <c r="AX36" s="3">
        <v>3</v>
      </c>
      <c r="AY36" s="3">
        <v>2</v>
      </c>
      <c r="AZ36" s="3">
        <f t="shared" si="43"/>
        <v>2.5</v>
      </c>
      <c r="BA36" s="3">
        <v>3</v>
      </c>
      <c r="BB36" s="3">
        <v>2</v>
      </c>
      <c r="BC36" s="3">
        <f t="shared" si="44"/>
        <v>2.5</v>
      </c>
      <c r="BD36" s="3">
        <v>2</v>
      </c>
      <c r="BE36" s="3">
        <v>3</v>
      </c>
      <c r="BF36" s="3">
        <f t="shared" si="45"/>
        <v>2.5</v>
      </c>
      <c r="BG36" s="3">
        <v>3</v>
      </c>
      <c r="BH36" s="3">
        <v>3</v>
      </c>
      <c r="BI36" s="3">
        <f t="shared" si="46"/>
        <v>3</v>
      </c>
      <c r="BJ36" s="3">
        <v>3</v>
      </c>
      <c r="BK36" s="3">
        <v>2</v>
      </c>
      <c r="BL36" s="3">
        <f t="shared" si="47"/>
        <v>2.5</v>
      </c>
      <c r="BM36" s="3">
        <v>4</v>
      </c>
      <c r="BN36" s="3">
        <v>3</v>
      </c>
      <c r="BO36" s="3">
        <f t="shared" si="48"/>
        <v>3.5</v>
      </c>
      <c r="BP36" s="3">
        <v>3</v>
      </c>
      <c r="BQ36" s="3">
        <v>2</v>
      </c>
      <c r="BR36" s="3">
        <f t="shared" si="49"/>
        <v>2.5</v>
      </c>
      <c r="BS36" s="3">
        <v>4</v>
      </c>
      <c r="BT36" s="3">
        <v>2</v>
      </c>
      <c r="BU36" s="3">
        <f t="shared" si="50"/>
        <v>3</v>
      </c>
      <c r="BV36" s="3">
        <v>4</v>
      </c>
      <c r="BW36" s="3">
        <v>3</v>
      </c>
      <c r="BX36" s="3">
        <f t="shared" si="51"/>
        <v>3.5</v>
      </c>
      <c r="BY36" s="3">
        <v>4</v>
      </c>
      <c r="BZ36" s="3">
        <v>3</v>
      </c>
      <c r="CA36" s="3">
        <f t="shared" si="52"/>
        <v>3.5</v>
      </c>
      <c r="CB36" s="3">
        <v>3</v>
      </c>
      <c r="CC36" s="3">
        <v>3</v>
      </c>
      <c r="CD36" s="3">
        <f t="shared" si="53"/>
        <v>3</v>
      </c>
      <c r="CE36" s="3">
        <v>3</v>
      </c>
      <c r="CF36" s="3">
        <v>3</v>
      </c>
      <c r="CG36" s="3">
        <f t="shared" si="54"/>
        <v>3</v>
      </c>
      <c r="CH36" s="3">
        <v>3</v>
      </c>
      <c r="CI36" s="3">
        <v>3</v>
      </c>
      <c r="CJ36" s="3">
        <f t="shared" si="55"/>
        <v>3</v>
      </c>
      <c r="CK36" s="3">
        <v>3</v>
      </c>
      <c r="CL36" s="3">
        <v>3</v>
      </c>
      <c r="CM36" s="3">
        <f t="shared" si="56"/>
        <v>3</v>
      </c>
      <c r="CN36" s="3">
        <v>3</v>
      </c>
      <c r="CO36" s="3">
        <v>3</v>
      </c>
      <c r="CP36" s="3">
        <f t="shared" si="57"/>
        <v>3</v>
      </c>
      <c r="CQ36" s="3">
        <v>3</v>
      </c>
      <c r="CR36" s="3">
        <v>3</v>
      </c>
      <c r="CS36" s="3">
        <f t="shared" si="58"/>
        <v>3</v>
      </c>
      <c r="CT36" s="3">
        <v>3</v>
      </c>
      <c r="CU36" s="3">
        <v>3</v>
      </c>
      <c r="CV36" s="3">
        <f t="shared" si="59"/>
        <v>3</v>
      </c>
      <c r="CW36" s="5">
        <v>4</v>
      </c>
      <c r="CX36" s="5">
        <v>3</v>
      </c>
      <c r="CY36" s="3">
        <f t="shared" si="60"/>
        <v>3.5</v>
      </c>
      <c r="CZ36" s="5">
        <v>4</v>
      </c>
      <c r="DA36" s="2">
        <v>3</v>
      </c>
      <c r="DB36" s="3">
        <f t="shared" si="61"/>
        <v>3.5</v>
      </c>
      <c r="DC36" s="6"/>
      <c r="DD36" s="3"/>
    </row>
    <row r="37" spans="1:108" hidden="1">
      <c r="A37" s="1" t="s">
        <v>539</v>
      </c>
      <c r="B37" s="2" t="s">
        <v>377</v>
      </c>
      <c r="C37" s="2" t="s">
        <v>378</v>
      </c>
      <c r="E37" s="2" t="s">
        <v>540</v>
      </c>
      <c r="F37" s="2">
        <v>830</v>
      </c>
      <c r="G37" s="2" t="s">
        <v>541</v>
      </c>
      <c r="H37" s="5">
        <v>3</v>
      </c>
      <c r="I37" s="5">
        <v>2</v>
      </c>
      <c r="J37" s="3">
        <f>AVERAGE(H37:I37)</f>
        <v>2.5</v>
      </c>
      <c r="K37" s="3">
        <v>3</v>
      </c>
      <c r="L37" s="3">
        <v>2</v>
      </c>
      <c r="M37" s="3">
        <f>AVERAGE(K37:L37)</f>
        <v>2.5</v>
      </c>
      <c r="N37" s="3">
        <v>3</v>
      </c>
      <c r="O37" s="3">
        <v>2</v>
      </c>
      <c r="P37" s="3">
        <f t="shared" si="31"/>
        <v>2.5</v>
      </c>
      <c r="Q37" s="3">
        <v>3</v>
      </c>
      <c r="R37" s="3">
        <v>3</v>
      </c>
      <c r="S37" s="3">
        <f t="shared" si="32"/>
        <v>3</v>
      </c>
      <c r="T37" s="3">
        <v>3</v>
      </c>
      <c r="U37" s="3">
        <v>3</v>
      </c>
      <c r="V37" s="3">
        <f t="shared" si="62"/>
        <v>3</v>
      </c>
      <c r="W37" s="3">
        <v>3</v>
      </c>
      <c r="X37" s="3">
        <v>2</v>
      </c>
      <c r="Y37" s="3">
        <f t="shared" si="34"/>
        <v>2.5</v>
      </c>
      <c r="Z37" s="3">
        <v>3</v>
      </c>
      <c r="AA37" s="3">
        <v>2</v>
      </c>
      <c r="AB37" s="3">
        <f t="shared" si="35"/>
        <v>2.5</v>
      </c>
      <c r="AC37" s="3">
        <v>2</v>
      </c>
      <c r="AD37" s="3">
        <v>2</v>
      </c>
      <c r="AE37" s="3">
        <f t="shared" si="36"/>
        <v>2</v>
      </c>
      <c r="AF37" s="3">
        <v>2</v>
      </c>
      <c r="AG37" s="3">
        <v>2</v>
      </c>
      <c r="AH37" s="3">
        <f t="shared" si="37"/>
        <v>2</v>
      </c>
      <c r="AI37" s="3">
        <v>1</v>
      </c>
      <c r="AJ37" s="3">
        <v>2</v>
      </c>
      <c r="AK37" s="3">
        <f t="shared" si="38"/>
        <v>1.5</v>
      </c>
      <c r="AL37" s="3">
        <v>1</v>
      </c>
      <c r="AM37" s="3">
        <v>1</v>
      </c>
      <c r="AN37" s="3">
        <f t="shared" si="39"/>
        <v>1</v>
      </c>
      <c r="AO37" s="3">
        <v>2</v>
      </c>
      <c r="AP37" s="3">
        <v>2</v>
      </c>
      <c r="AQ37" s="3">
        <f t="shared" si="40"/>
        <v>2</v>
      </c>
      <c r="AR37" s="3">
        <v>2</v>
      </c>
      <c r="AS37" s="3">
        <v>2</v>
      </c>
      <c r="AT37" s="3">
        <f t="shared" si="41"/>
        <v>2</v>
      </c>
      <c r="AU37" s="3">
        <v>2</v>
      </c>
      <c r="AV37" s="3">
        <v>2</v>
      </c>
      <c r="AW37" s="3">
        <f t="shared" si="42"/>
        <v>2</v>
      </c>
      <c r="AX37" s="3">
        <v>2</v>
      </c>
      <c r="AY37" s="3">
        <v>2</v>
      </c>
      <c r="AZ37" s="3">
        <f t="shared" si="43"/>
        <v>2</v>
      </c>
      <c r="BA37" s="3">
        <v>2</v>
      </c>
      <c r="BB37" s="3">
        <v>1</v>
      </c>
      <c r="BC37" s="3">
        <f t="shared" si="44"/>
        <v>1.5</v>
      </c>
      <c r="BD37" s="3">
        <v>1</v>
      </c>
      <c r="BE37" s="3">
        <v>1</v>
      </c>
      <c r="BF37" s="3">
        <f t="shared" si="45"/>
        <v>1</v>
      </c>
      <c r="BG37" s="3">
        <v>1</v>
      </c>
      <c r="BH37" s="3">
        <v>2</v>
      </c>
      <c r="BI37" s="3">
        <f t="shared" si="46"/>
        <v>1.5</v>
      </c>
      <c r="BJ37" s="3">
        <v>2</v>
      </c>
      <c r="BK37" s="3">
        <v>1</v>
      </c>
      <c r="BL37" s="3">
        <f t="shared" si="47"/>
        <v>1.5</v>
      </c>
      <c r="BM37" s="3">
        <v>2</v>
      </c>
      <c r="BN37" s="3">
        <v>1</v>
      </c>
      <c r="BO37" s="3">
        <f t="shared" si="48"/>
        <v>1.5</v>
      </c>
      <c r="BP37" s="3">
        <v>2</v>
      </c>
      <c r="BQ37" s="3">
        <v>1</v>
      </c>
      <c r="BR37" s="3">
        <f t="shared" si="49"/>
        <v>1.5</v>
      </c>
      <c r="BS37" s="3">
        <v>1</v>
      </c>
      <c r="BT37" s="3">
        <v>2</v>
      </c>
      <c r="BU37" s="3">
        <f t="shared" si="50"/>
        <v>1.5</v>
      </c>
      <c r="BV37" s="3">
        <v>2</v>
      </c>
      <c r="BW37" s="3">
        <v>2</v>
      </c>
      <c r="BX37" s="3">
        <f t="shared" si="51"/>
        <v>2</v>
      </c>
      <c r="BY37" s="3">
        <v>2</v>
      </c>
      <c r="BZ37" s="3">
        <v>2</v>
      </c>
      <c r="CA37" s="3">
        <f t="shared" si="52"/>
        <v>2</v>
      </c>
      <c r="CB37" s="3">
        <v>2</v>
      </c>
      <c r="CC37" s="3">
        <v>1</v>
      </c>
      <c r="CD37" s="3">
        <f t="shared" si="53"/>
        <v>1.5</v>
      </c>
      <c r="CE37" s="3">
        <v>2</v>
      </c>
      <c r="CF37" s="3">
        <v>2</v>
      </c>
      <c r="CG37" s="3">
        <f t="shared" si="54"/>
        <v>2</v>
      </c>
      <c r="CH37" s="3">
        <v>2</v>
      </c>
      <c r="CI37" s="3">
        <v>2</v>
      </c>
      <c r="CJ37" s="3">
        <f t="shared" si="55"/>
        <v>2</v>
      </c>
      <c r="CK37" s="3">
        <v>2</v>
      </c>
      <c r="CL37" s="3">
        <v>2</v>
      </c>
      <c r="CM37" s="3">
        <f t="shared" si="56"/>
        <v>2</v>
      </c>
      <c r="CN37" s="3">
        <v>2</v>
      </c>
      <c r="CO37" s="3">
        <v>2</v>
      </c>
      <c r="CP37" s="3">
        <f t="shared" si="57"/>
        <v>2</v>
      </c>
      <c r="CQ37" s="3">
        <v>2</v>
      </c>
      <c r="CR37" s="3">
        <v>2</v>
      </c>
      <c r="CS37" s="3">
        <f t="shared" si="58"/>
        <v>2</v>
      </c>
      <c r="CT37" s="3">
        <v>2</v>
      </c>
      <c r="CU37" s="3">
        <v>1</v>
      </c>
      <c r="CV37" s="3">
        <f t="shared" si="59"/>
        <v>1.5</v>
      </c>
      <c r="CW37" s="5">
        <v>2</v>
      </c>
      <c r="CX37" s="5">
        <v>1</v>
      </c>
      <c r="CY37" s="3">
        <f t="shared" si="60"/>
        <v>1.5</v>
      </c>
      <c r="CZ37" s="5">
        <v>1</v>
      </c>
      <c r="DA37" s="2">
        <v>1</v>
      </c>
      <c r="DB37" s="3">
        <f t="shared" si="61"/>
        <v>1</v>
      </c>
      <c r="DC37" s="6"/>
      <c r="DD37" s="3"/>
    </row>
    <row r="38" spans="1:108" hidden="1">
      <c r="A38" s="1" t="s">
        <v>545</v>
      </c>
      <c r="B38" s="2" t="s">
        <v>359</v>
      </c>
      <c r="C38" s="2" t="s">
        <v>378</v>
      </c>
      <c r="E38" s="2" t="s">
        <v>247</v>
      </c>
      <c r="F38" s="2">
        <v>349</v>
      </c>
      <c r="G38" s="2" t="s">
        <v>546</v>
      </c>
      <c r="H38" s="5"/>
      <c r="I38" s="5"/>
      <c r="K38" s="3"/>
      <c r="L38" s="3"/>
      <c r="N38" s="3"/>
      <c r="O38" s="3"/>
      <c r="Q38" s="3"/>
      <c r="R38" s="3"/>
      <c r="T38" s="3"/>
      <c r="U38" s="3"/>
      <c r="W38" s="3"/>
      <c r="X38" s="3"/>
      <c r="Z38" s="3"/>
      <c r="AA38" s="3"/>
      <c r="AC38" s="3"/>
      <c r="AD38" s="3"/>
      <c r="AF38" s="3"/>
      <c r="AG38" s="3"/>
      <c r="AI38" s="3"/>
      <c r="AJ38" s="3"/>
      <c r="AL38" s="3"/>
      <c r="AM38" s="3"/>
      <c r="AO38" s="3"/>
      <c r="AP38" s="3"/>
      <c r="AR38" s="3"/>
      <c r="AS38" s="3"/>
      <c r="AU38" s="3"/>
      <c r="AV38" s="3"/>
      <c r="AX38" s="3"/>
      <c r="AY38" s="3"/>
      <c r="BA38" s="3"/>
      <c r="BB38" s="3"/>
      <c r="BD38" s="3"/>
      <c r="BE38" s="3"/>
      <c r="BG38" s="3"/>
      <c r="BH38" s="3"/>
      <c r="BJ38" s="3"/>
      <c r="BK38" s="3"/>
      <c r="BM38" s="3"/>
      <c r="BN38" s="3"/>
      <c r="BP38" s="3"/>
      <c r="BQ38" s="3"/>
      <c r="BS38" s="3"/>
      <c r="BT38" s="3">
        <v>1</v>
      </c>
      <c r="BU38" s="3">
        <f t="shared" si="50"/>
        <v>1</v>
      </c>
      <c r="BV38" s="3"/>
      <c r="BW38" s="3">
        <v>1</v>
      </c>
      <c r="BX38" s="3">
        <f t="shared" si="51"/>
        <v>1</v>
      </c>
      <c r="BY38" s="3"/>
      <c r="BZ38" s="3">
        <v>1</v>
      </c>
      <c r="CA38" s="3">
        <f t="shared" si="52"/>
        <v>1</v>
      </c>
      <c r="CB38" s="3">
        <v>2</v>
      </c>
      <c r="CC38" s="3">
        <v>1</v>
      </c>
      <c r="CD38" s="3">
        <f t="shared" si="53"/>
        <v>1.5</v>
      </c>
      <c r="CE38" s="3"/>
      <c r="CF38" s="3">
        <v>1</v>
      </c>
      <c r="CG38" s="3">
        <f t="shared" si="54"/>
        <v>1</v>
      </c>
      <c r="CH38" s="3"/>
      <c r="CI38" s="3">
        <v>1</v>
      </c>
      <c r="CJ38" s="3">
        <f t="shared" si="55"/>
        <v>1</v>
      </c>
      <c r="CK38" s="3">
        <v>2</v>
      </c>
      <c r="CL38" s="3">
        <v>1</v>
      </c>
      <c r="CM38" s="3">
        <f t="shared" si="56"/>
        <v>1.5</v>
      </c>
      <c r="CN38" s="3">
        <v>1</v>
      </c>
      <c r="CO38" s="3">
        <v>1</v>
      </c>
      <c r="CP38" s="3">
        <f t="shared" si="57"/>
        <v>1</v>
      </c>
      <c r="CQ38" s="3">
        <v>1</v>
      </c>
      <c r="CR38" s="3">
        <v>1</v>
      </c>
      <c r="CS38" s="3">
        <f t="shared" si="58"/>
        <v>1</v>
      </c>
      <c r="CT38" s="3">
        <v>1</v>
      </c>
      <c r="CU38" s="3">
        <v>1</v>
      </c>
      <c r="CV38" s="3">
        <f t="shared" si="59"/>
        <v>1</v>
      </c>
      <c r="CW38" s="5">
        <v>1</v>
      </c>
      <c r="CX38" s="5">
        <v>1</v>
      </c>
      <c r="CY38" s="3">
        <f t="shared" si="60"/>
        <v>1</v>
      </c>
      <c r="CZ38" s="5">
        <v>1</v>
      </c>
      <c r="DA38" s="2">
        <v>1</v>
      </c>
      <c r="DB38" s="3">
        <f t="shared" si="61"/>
        <v>1</v>
      </c>
      <c r="DC38" s="6"/>
      <c r="DD38" s="3"/>
    </row>
    <row r="39" spans="1:108" hidden="1">
      <c r="A39" s="1" t="s">
        <v>555</v>
      </c>
      <c r="B39" s="2" t="s">
        <v>377</v>
      </c>
      <c r="C39" s="2" t="s">
        <v>378</v>
      </c>
      <c r="D39" s="2" t="s">
        <v>127</v>
      </c>
      <c r="E39" s="2" t="s">
        <v>556</v>
      </c>
      <c r="F39" s="2">
        <v>732</v>
      </c>
      <c r="G39" s="2" t="s">
        <v>557</v>
      </c>
      <c r="H39" s="5">
        <v>3</v>
      </c>
      <c r="I39" s="5">
        <v>3</v>
      </c>
      <c r="J39" s="3">
        <f>AVERAGE(H39:I39)</f>
        <v>3</v>
      </c>
      <c r="K39" s="3">
        <v>3</v>
      </c>
      <c r="L39" s="3">
        <v>3</v>
      </c>
      <c r="M39" s="3">
        <f t="shared" ref="M39:M47" si="63">AVERAGE(K39:L39)</f>
        <v>3</v>
      </c>
      <c r="N39" s="3">
        <v>3</v>
      </c>
      <c r="O39" s="3">
        <v>2</v>
      </c>
      <c r="P39" s="3">
        <f>AVERAGE(N39:O39)</f>
        <v>2.5</v>
      </c>
      <c r="Q39" s="3">
        <v>3</v>
      </c>
      <c r="R39" s="3">
        <v>2</v>
      </c>
      <c r="S39" s="3">
        <f t="shared" ref="S39:S47" si="64">AVERAGE(Q39:R39)</f>
        <v>2.5</v>
      </c>
      <c r="T39" s="3">
        <v>3</v>
      </c>
      <c r="U39" s="3">
        <v>3</v>
      </c>
      <c r="V39" s="3">
        <f t="shared" ref="V39:V47" si="65">AVERAGE(T39:U39)</f>
        <v>3</v>
      </c>
      <c r="W39" s="3">
        <v>3</v>
      </c>
      <c r="X39" s="3">
        <v>3</v>
      </c>
      <c r="Y39" s="3">
        <f t="shared" ref="Y39:Y47" si="66">AVERAGE(W39:X39)</f>
        <v>3</v>
      </c>
      <c r="Z39" s="3">
        <v>3</v>
      </c>
      <c r="AA39" s="3">
        <v>3</v>
      </c>
      <c r="AB39" s="3">
        <f t="shared" ref="AB39:AB47" si="67">AVERAGE(Z39:AA39)</f>
        <v>3</v>
      </c>
      <c r="AC39" s="3">
        <v>4</v>
      </c>
      <c r="AD39" s="3">
        <v>3</v>
      </c>
      <c r="AE39" s="3">
        <f t="shared" ref="AE39:AE47" si="68">AVERAGE(AC39:AD39)</f>
        <v>3.5</v>
      </c>
      <c r="AF39" s="3">
        <v>3</v>
      </c>
      <c r="AG39" s="3">
        <v>3</v>
      </c>
      <c r="AH39" s="3">
        <f t="shared" ref="AH39:AH47" si="69">AVERAGE(AF39:AG39)</f>
        <v>3</v>
      </c>
      <c r="AI39" s="3">
        <v>3</v>
      </c>
      <c r="AJ39" s="3">
        <v>3</v>
      </c>
      <c r="AK39" s="3">
        <f t="shared" ref="AK39:AK47" si="70">AVERAGE(AI39:AJ39)</f>
        <v>3</v>
      </c>
      <c r="AL39" s="3">
        <v>3</v>
      </c>
      <c r="AM39" s="3">
        <v>3</v>
      </c>
      <c r="AN39" s="3">
        <f t="shared" ref="AN39:AN47" si="71">AVERAGE(AL39:AM39)</f>
        <v>3</v>
      </c>
      <c r="AO39" s="3">
        <v>3</v>
      </c>
      <c r="AP39" s="3">
        <v>3</v>
      </c>
      <c r="AQ39" s="3">
        <f t="shared" ref="AQ39:AQ47" si="72">AVERAGE(AO39:AP39)</f>
        <v>3</v>
      </c>
      <c r="AR39" s="3">
        <v>3</v>
      </c>
      <c r="AS39" s="3">
        <v>2</v>
      </c>
      <c r="AT39" s="3">
        <f t="shared" ref="AT39:AT47" si="73">AVERAGE(AR39:AS39)</f>
        <v>2.5</v>
      </c>
      <c r="AU39" s="3">
        <v>3</v>
      </c>
      <c r="AV39" s="3">
        <v>3</v>
      </c>
      <c r="AW39" s="3">
        <f t="shared" ref="AW39:AW47" si="74">AVERAGE(AU39:AV39)</f>
        <v>3</v>
      </c>
      <c r="AX39" s="3">
        <v>3</v>
      </c>
      <c r="AY39" s="3">
        <v>3</v>
      </c>
      <c r="AZ39" s="3">
        <f t="shared" ref="AZ39:AZ47" si="75">AVERAGE(AX39:AY39)</f>
        <v>3</v>
      </c>
      <c r="BA39" s="3">
        <v>3</v>
      </c>
      <c r="BB39" s="3">
        <v>3</v>
      </c>
      <c r="BC39" s="3">
        <f t="shared" ref="BC39:BC47" si="76">AVERAGE(BA39:BB39)</f>
        <v>3</v>
      </c>
      <c r="BD39" s="3">
        <v>3</v>
      </c>
      <c r="BE39" s="3">
        <v>3</v>
      </c>
      <c r="BF39" s="3">
        <f t="shared" ref="BF39:BF47" si="77">AVERAGE(BD39:BE39)</f>
        <v>3</v>
      </c>
      <c r="BG39" s="3">
        <v>2</v>
      </c>
      <c r="BH39" s="3">
        <v>2</v>
      </c>
      <c r="BI39" s="3">
        <f t="shared" ref="BI39:BI47" si="78">AVERAGE(BG39:BH39)</f>
        <v>2</v>
      </c>
      <c r="BJ39" s="3">
        <v>3</v>
      </c>
      <c r="BK39" s="3">
        <v>2</v>
      </c>
      <c r="BL39" s="3">
        <f t="shared" ref="BL39:BL47" si="79">AVERAGE(BJ39:BK39)</f>
        <v>2.5</v>
      </c>
      <c r="BM39" s="3">
        <v>3</v>
      </c>
      <c r="BN39" s="3">
        <v>2</v>
      </c>
      <c r="BO39" s="3">
        <f t="shared" ref="BO39:BO47" si="80">AVERAGE(BM39:BN39)</f>
        <v>2.5</v>
      </c>
      <c r="BP39" s="3">
        <v>3</v>
      </c>
      <c r="BQ39" s="3">
        <v>2</v>
      </c>
      <c r="BR39" s="3">
        <f t="shared" ref="BR39:BR47" si="81">AVERAGE(BP39:BQ39)</f>
        <v>2.5</v>
      </c>
      <c r="BS39" s="3">
        <v>2</v>
      </c>
      <c r="BT39" s="3">
        <v>2</v>
      </c>
      <c r="BU39" s="3">
        <f t="shared" si="50"/>
        <v>2</v>
      </c>
      <c r="BV39" s="3">
        <v>2</v>
      </c>
      <c r="BW39" s="3">
        <v>2</v>
      </c>
      <c r="BX39" s="3">
        <f t="shared" si="51"/>
        <v>2</v>
      </c>
      <c r="BY39" s="3">
        <v>2</v>
      </c>
      <c r="BZ39" s="3">
        <v>2</v>
      </c>
      <c r="CA39" s="3">
        <f t="shared" si="52"/>
        <v>2</v>
      </c>
      <c r="CB39" s="3">
        <v>2</v>
      </c>
      <c r="CC39" s="3">
        <v>2</v>
      </c>
      <c r="CD39" s="3">
        <f t="shared" si="53"/>
        <v>2</v>
      </c>
      <c r="CE39" s="3">
        <v>2</v>
      </c>
      <c r="CF39" s="3">
        <v>2</v>
      </c>
      <c r="CG39" s="3">
        <f t="shared" si="54"/>
        <v>2</v>
      </c>
      <c r="CH39" s="3">
        <v>3</v>
      </c>
      <c r="CI39" s="3">
        <v>3</v>
      </c>
      <c r="CJ39" s="3">
        <f t="shared" si="55"/>
        <v>3</v>
      </c>
      <c r="CK39" s="3">
        <v>2</v>
      </c>
      <c r="CL39" s="3">
        <v>2</v>
      </c>
      <c r="CM39" s="3">
        <f t="shared" si="56"/>
        <v>2</v>
      </c>
      <c r="CN39" s="3">
        <v>2</v>
      </c>
      <c r="CO39" s="3">
        <v>2</v>
      </c>
      <c r="CP39" s="3">
        <f t="shared" si="57"/>
        <v>2</v>
      </c>
      <c r="CQ39" s="3">
        <v>2</v>
      </c>
      <c r="CR39" s="3">
        <v>1</v>
      </c>
      <c r="CS39" s="3">
        <f t="shared" si="58"/>
        <v>1.5</v>
      </c>
      <c r="CT39" s="3">
        <v>2</v>
      </c>
      <c r="CU39" s="3">
        <v>1</v>
      </c>
      <c r="CV39" s="3">
        <f t="shared" si="59"/>
        <v>1.5</v>
      </c>
      <c r="CW39" s="5">
        <v>2</v>
      </c>
      <c r="CX39" s="5">
        <v>2</v>
      </c>
      <c r="CY39" s="3">
        <f t="shared" si="60"/>
        <v>2</v>
      </c>
      <c r="CZ39" s="5">
        <v>2</v>
      </c>
      <c r="DA39" s="2">
        <v>2</v>
      </c>
      <c r="DB39" s="3">
        <f t="shared" si="61"/>
        <v>2</v>
      </c>
      <c r="DC39" s="6"/>
      <c r="DD39" s="3"/>
    </row>
    <row r="40" spans="1:108" hidden="1">
      <c r="A40" s="1" t="s">
        <v>558</v>
      </c>
      <c r="B40" s="2" t="s">
        <v>359</v>
      </c>
      <c r="C40" s="2" t="s">
        <v>378</v>
      </c>
      <c r="D40" s="2" t="s">
        <v>127</v>
      </c>
      <c r="E40" s="2" t="s">
        <v>559</v>
      </c>
      <c r="F40" s="2">
        <v>230</v>
      </c>
      <c r="G40" s="2" t="s">
        <v>560</v>
      </c>
      <c r="H40" s="5">
        <v>3</v>
      </c>
      <c r="I40" s="5">
        <v>2</v>
      </c>
      <c r="J40" s="3">
        <f>AVERAGE(H40:I40)</f>
        <v>2.5</v>
      </c>
      <c r="K40" s="3">
        <v>2</v>
      </c>
      <c r="L40" s="3">
        <v>1</v>
      </c>
      <c r="M40" s="3">
        <f t="shared" si="63"/>
        <v>1.5</v>
      </c>
      <c r="N40" s="3">
        <v>2</v>
      </c>
      <c r="O40" s="3">
        <v>1</v>
      </c>
      <c r="P40" s="3">
        <f>AVERAGE(N40:O40)</f>
        <v>1.5</v>
      </c>
      <c r="Q40" s="3">
        <v>2</v>
      </c>
      <c r="R40" s="3">
        <v>1</v>
      </c>
      <c r="S40" s="3">
        <f t="shared" si="64"/>
        <v>1.5</v>
      </c>
      <c r="T40" s="3">
        <v>3</v>
      </c>
      <c r="U40" s="3">
        <v>2</v>
      </c>
      <c r="V40" s="3">
        <f t="shared" si="65"/>
        <v>2.5</v>
      </c>
      <c r="W40" s="3">
        <v>2</v>
      </c>
      <c r="X40" s="3">
        <v>1</v>
      </c>
      <c r="Y40" s="3">
        <f t="shared" si="66"/>
        <v>1.5</v>
      </c>
      <c r="Z40" s="3">
        <v>2</v>
      </c>
      <c r="AA40" s="3">
        <v>2</v>
      </c>
      <c r="AB40" s="3">
        <f t="shared" si="67"/>
        <v>2</v>
      </c>
      <c r="AC40" s="3">
        <v>2</v>
      </c>
      <c r="AD40" s="3">
        <v>2</v>
      </c>
      <c r="AE40" s="3">
        <f t="shared" si="68"/>
        <v>2</v>
      </c>
      <c r="AF40" s="3">
        <v>2</v>
      </c>
      <c r="AG40" s="3">
        <v>1</v>
      </c>
      <c r="AH40" s="3">
        <f t="shared" si="69"/>
        <v>1.5</v>
      </c>
      <c r="AI40" s="3">
        <v>2</v>
      </c>
      <c r="AJ40" s="3">
        <v>2</v>
      </c>
      <c r="AK40" s="3">
        <f t="shared" si="70"/>
        <v>2</v>
      </c>
      <c r="AL40" s="3">
        <v>2</v>
      </c>
      <c r="AM40" s="3">
        <v>2</v>
      </c>
      <c r="AN40" s="3">
        <f t="shared" si="71"/>
        <v>2</v>
      </c>
      <c r="AO40" s="3">
        <v>2</v>
      </c>
      <c r="AP40" s="3">
        <v>1</v>
      </c>
      <c r="AQ40" s="3">
        <f t="shared" si="72"/>
        <v>1.5</v>
      </c>
      <c r="AR40" s="3">
        <v>2</v>
      </c>
      <c r="AS40" s="3">
        <v>1</v>
      </c>
      <c r="AT40" s="3">
        <f t="shared" si="73"/>
        <v>1.5</v>
      </c>
      <c r="AU40" s="3">
        <v>2</v>
      </c>
      <c r="AV40" s="3">
        <v>1</v>
      </c>
      <c r="AW40" s="3">
        <f t="shared" si="74"/>
        <v>1.5</v>
      </c>
      <c r="AX40" s="3">
        <v>2</v>
      </c>
      <c r="AY40" s="3">
        <v>1</v>
      </c>
      <c r="AZ40" s="3">
        <f t="shared" si="75"/>
        <v>1.5</v>
      </c>
      <c r="BA40" s="3">
        <v>1</v>
      </c>
      <c r="BB40" s="3">
        <v>1</v>
      </c>
      <c r="BC40" s="3">
        <f t="shared" si="76"/>
        <v>1</v>
      </c>
      <c r="BD40" s="3">
        <v>2</v>
      </c>
      <c r="BE40" s="3">
        <v>1</v>
      </c>
      <c r="BF40" s="3">
        <f t="shared" si="77"/>
        <v>1.5</v>
      </c>
      <c r="BG40" s="3">
        <v>1</v>
      </c>
      <c r="BH40" s="3">
        <v>2</v>
      </c>
      <c r="BI40" s="3">
        <f t="shared" si="78"/>
        <v>1.5</v>
      </c>
      <c r="BJ40" s="3">
        <v>2</v>
      </c>
      <c r="BK40" s="3">
        <v>2</v>
      </c>
      <c r="BL40" s="3">
        <f t="shared" si="79"/>
        <v>2</v>
      </c>
      <c r="BM40" s="3">
        <v>2</v>
      </c>
      <c r="BN40" s="3">
        <v>2</v>
      </c>
      <c r="BO40" s="3">
        <f t="shared" si="80"/>
        <v>2</v>
      </c>
      <c r="BP40" s="3"/>
      <c r="BQ40" s="3">
        <v>2</v>
      </c>
      <c r="BR40" s="3">
        <f t="shared" si="81"/>
        <v>2</v>
      </c>
      <c r="BS40" s="3">
        <v>2</v>
      </c>
      <c r="BT40" s="3">
        <v>2</v>
      </c>
      <c r="BU40" s="3">
        <f t="shared" si="50"/>
        <v>2</v>
      </c>
      <c r="BV40" s="3">
        <v>2</v>
      </c>
      <c r="BW40" s="3">
        <v>2</v>
      </c>
      <c r="BX40" s="3">
        <f t="shared" si="51"/>
        <v>2</v>
      </c>
      <c r="BY40" s="3">
        <v>1</v>
      </c>
      <c r="BZ40" s="3">
        <v>2</v>
      </c>
      <c r="CA40" s="3">
        <f t="shared" si="52"/>
        <v>1.5</v>
      </c>
      <c r="CB40" s="3">
        <v>2</v>
      </c>
      <c r="CC40" s="3">
        <v>1</v>
      </c>
      <c r="CD40" s="3">
        <f t="shared" si="53"/>
        <v>1.5</v>
      </c>
      <c r="CE40" s="3">
        <v>2</v>
      </c>
      <c r="CF40" s="3">
        <v>2</v>
      </c>
      <c r="CG40" s="3">
        <f t="shared" si="54"/>
        <v>2</v>
      </c>
      <c r="CH40" s="3">
        <v>3</v>
      </c>
      <c r="CI40" s="3">
        <v>3</v>
      </c>
      <c r="CJ40" s="3">
        <f t="shared" si="55"/>
        <v>3</v>
      </c>
      <c r="CK40" s="3">
        <v>3</v>
      </c>
      <c r="CL40" s="3">
        <v>2</v>
      </c>
      <c r="CM40" s="3">
        <f t="shared" si="56"/>
        <v>2.5</v>
      </c>
      <c r="CN40" s="3">
        <v>3</v>
      </c>
      <c r="CO40" s="3">
        <v>2</v>
      </c>
      <c r="CP40" s="3">
        <f t="shared" si="57"/>
        <v>2.5</v>
      </c>
      <c r="CQ40" s="3">
        <v>2</v>
      </c>
      <c r="CR40" s="3">
        <v>2</v>
      </c>
      <c r="CS40" s="3">
        <f t="shared" si="58"/>
        <v>2</v>
      </c>
      <c r="CT40" s="3">
        <v>2</v>
      </c>
      <c r="CU40" s="3">
        <v>2</v>
      </c>
      <c r="CV40" s="3">
        <f t="shared" si="59"/>
        <v>2</v>
      </c>
      <c r="CW40" s="5">
        <v>3</v>
      </c>
      <c r="CX40" s="5">
        <v>2</v>
      </c>
      <c r="CY40" s="3">
        <f t="shared" si="60"/>
        <v>2.5</v>
      </c>
      <c r="CZ40" s="5">
        <v>3</v>
      </c>
      <c r="DA40" s="2">
        <v>2</v>
      </c>
      <c r="DB40" s="3">
        <f t="shared" si="61"/>
        <v>2.5</v>
      </c>
      <c r="DC40" s="6"/>
      <c r="DD40" s="3"/>
    </row>
    <row r="41" spans="1:108" hidden="1">
      <c r="A41" s="1" t="s">
        <v>183</v>
      </c>
      <c r="B41" s="2" t="s">
        <v>359</v>
      </c>
      <c r="C41" s="2" t="s">
        <v>378</v>
      </c>
      <c r="D41" s="2" t="s">
        <v>127</v>
      </c>
      <c r="E41" s="2" t="s">
        <v>184</v>
      </c>
      <c r="F41" s="2">
        <v>380</v>
      </c>
      <c r="G41" s="2" t="s">
        <v>185</v>
      </c>
      <c r="H41" s="5">
        <v>2</v>
      </c>
      <c r="I41" s="5">
        <v>1</v>
      </c>
      <c r="J41" s="3">
        <f>AVERAGE(H41:I41)</f>
        <v>1.5</v>
      </c>
      <c r="K41" s="3"/>
      <c r="L41" s="3">
        <v>1</v>
      </c>
      <c r="M41" s="3">
        <f t="shared" si="63"/>
        <v>1</v>
      </c>
      <c r="N41" s="3"/>
      <c r="O41" s="3">
        <v>1</v>
      </c>
      <c r="P41" s="3">
        <f>AVERAGE(N41:O41)</f>
        <v>1</v>
      </c>
      <c r="Q41" s="3"/>
      <c r="R41" s="3">
        <v>1</v>
      </c>
      <c r="S41" s="3">
        <f t="shared" si="64"/>
        <v>1</v>
      </c>
      <c r="T41" s="3"/>
      <c r="U41" s="3">
        <v>1</v>
      </c>
      <c r="V41" s="3">
        <f t="shared" si="65"/>
        <v>1</v>
      </c>
      <c r="W41" s="3"/>
      <c r="X41" s="3">
        <v>1</v>
      </c>
      <c r="Y41" s="3">
        <f t="shared" si="66"/>
        <v>1</v>
      </c>
      <c r="Z41" s="3"/>
      <c r="AA41" s="3">
        <v>1</v>
      </c>
      <c r="AB41" s="3">
        <f t="shared" si="67"/>
        <v>1</v>
      </c>
      <c r="AC41" s="3"/>
      <c r="AD41" s="3">
        <v>1</v>
      </c>
      <c r="AE41" s="3">
        <f t="shared" si="68"/>
        <v>1</v>
      </c>
      <c r="AF41" s="3"/>
      <c r="AG41" s="3">
        <v>1</v>
      </c>
      <c r="AH41" s="3">
        <f t="shared" si="69"/>
        <v>1</v>
      </c>
      <c r="AI41" s="3"/>
      <c r="AJ41" s="3">
        <v>1</v>
      </c>
      <c r="AK41" s="3">
        <f t="shared" si="70"/>
        <v>1</v>
      </c>
      <c r="AL41" s="3"/>
      <c r="AM41" s="3">
        <v>1</v>
      </c>
      <c r="AN41" s="3">
        <f t="shared" si="71"/>
        <v>1</v>
      </c>
      <c r="AO41" s="3"/>
      <c r="AP41" s="3">
        <v>1</v>
      </c>
      <c r="AQ41" s="3">
        <f t="shared" si="72"/>
        <v>1</v>
      </c>
      <c r="AR41" s="3">
        <v>1</v>
      </c>
      <c r="AS41" s="3">
        <v>1</v>
      </c>
      <c r="AT41" s="3">
        <f t="shared" si="73"/>
        <v>1</v>
      </c>
      <c r="AU41" s="3">
        <v>1</v>
      </c>
      <c r="AV41" s="3">
        <v>1</v>
      </c>
      <c r="AW41" s="3">
        <f t="shared" si="74"/>
        <v>1</v>
      </c>
      <c r="AX41" s="3"/>
      <c r="AY41" s="3">
        <v>1</v>
      </c>
      <c r="AZ41" s="3">
        <f t="shared" si="75"/>
        <v>1</v>
      </c>
      <c r="BA41" s="3"/>
      <c r="BB41" s="3">
        <v>1</v>
      </c>
      <c r="BC41" s="3">
        <f t="shared" si="76"/>
        <v>1</v>
      </c>
      <c r="BD41" s="3"/>
      <c r="BE41" s="3">
        <v>1</v>
      </c>
      <c r="BF41" s="3">
        <f t="shared" si="77"/>
        <v>1</v>
      </c>
      <c r="BG41" s="3">
        <v>1</v>
      </c>
      <c r="BH41" s="3">
        <v>1</v>
      </c>
      <c r="BI41" s="3">
        <f t="shared" si="78"/>
        <v>1</v>
      </c>
      <c r="BJ41" s="3">
        <v>1</v>
      </c>
      <c r="BK41" s="3">
        <v>1</v>
      </c>
      <c r="BL41" s="3">
        <f t="shared" si="79"/>
        <v>1</v>
      </c>
      <c r="BM41" s="3"/>
      <c r="BN41" s="3">
        <v>1</v>
      </c>
      <c r="BO41" s="3">
        <f t="shared" si="80"/>
        <v>1</v>
      </c>
      <c r="BP41" s="3"/>
      <c r="BQ41" s="3">
        <v>1</v>
      </c>
      <c r="BR41" s="3">
        <f t="shared" si="81"/>
        <v>1</v>
      </c>
      <c r="BS41" s="3"/>
      <c r="BT41" s="3">
        <v>1</v>
      </c>
      <c r="BU41" s="3">
        <f t="shared" si="50"/>
        <v>1</v>
      </c>
      <c r="BV41" s="3">
        <v>1</v>
      </c>
      <c r="BW41" s="3">
        <v>1</v>
      </c>
      <c r="BX41" s="3">
        <f t="shared" si="51"/>
        <v>1</v>
      </c>
      <c r="BY41" s="3">
        <v>1</v>
      </c>
      <c r="BZ41" s="3">
        <v>1</v>
      </c>
      <c r="CA41" s="3">
        <f t="shared" si="52"/>
        <v>1</v>
      </c>
      <c r="CB41" s="3">
        <v>1</v>
      </c>
      <c r="CC41" s="3">
        <v>1</v>
      </c>
      <c r="CD41" s="3">
        <f t="shared" si="53"/>
        <v>1</v>
      </c>
      <c r="CE41" s="3">
        <v>1</v>
      </c>
      <c r="CF41" s="3">
        <v>1</v>
      </c>
      <c r="CG41" s="3">
        <f t="shared" si="54"/>
        <v>1</v>
      </c>
      <c r="CH41" s="3">
        <v>2</v>
      </c>
      <c r="CI41" s="3">
        <v>1</v>
      </c>
      <c r="CJ41" s="3">
        <f t="shared" si="55"/>
        <v>1.5</v>
      </c>
      <c r="CK41" s="3">
        <v>1</v>
      </c>
      <c r="CL41" s="3">
        <v>1</v>
      </c>
      <c r="CM41" s="3">
        <f t="shared" si="56"/>
        <v>1</v>
      </c>
      <c r="CN41" s="3">
        <v>1</v>
      </c>
      <c r="CO41" s="3">
        <v>1</v>
      </c>
      <c r="CP41" s="3">
        <f t="shared" si="57"/>
        <v>1</v>
      </c>
      <c r="CQ41" s="3">
        <v>1</v>
      </c>
      <c r="CR41" s="3">
        <v>1</v>
      </c>
      <c r="CS41" s="3">
        <f t="shared" si="58"/>
        <v>1</v>
      </c>
      <c r="CT41" s="3">
        <v>1</v>
      </c>
      <c r="CU41" s="3">
        <v>1</v>
      </c>
      <c r="CV41" s="3">
        <f t="shared" si="59"/>
        <v>1</v>
      </c>
      <c r="CW41" s="5">
        <v>1</v>
      </c>
      <c r="CX41" s="5">
        <v>1</v>
      </c>
      <c r="CY41" s="3">
        <f t="shared" si="60"/>
        <v>1</v>
      </c>
      <c r="CZ41" s="5">
        <v>1</v>
      </c>
      <c r="DA41" s="2">
        <v>1</v>
      </c>
      <c r="DB41" s="3">
        <f t="shared" si="61"/>
        <v>1</v>
      </c>
      <c r="DC41" s="6"/>
      <c r="DD41" s="3"/>
    </row>
    <row r="42" spans="1:108" hidden="1">
      <c r="A42" s="1" t="s">
        <v>186</v>
      </c>
      <c r="B42" s="2" t="s">
        <v>359</v>
      </c>
      <c r="C42" s="2" t="s">
        <v>378</v>
      </c>
      <c r="D42" s="2" t="s">
        <v>127</v>
      </c>
      <c r="E42" s="2" t="s">
        <v>182</v>
      </c>
      <c r="F42" s="2">
        <v>225</v>
      </c>
      <c r="G42" s="2" t="s">
        <v>187</v>
      </c>
      <c r="H42" s="5">
        <v>1</v>
      </c>
      <c r="I42" s="5">
        <v>1</v>
      </c>
      <c r="J42" s="3">
        <f>AVERAGE(H42:I42)</f>
        <v>1</v>
      </c>
      <c r="K42" s="3">
        <v>2</v>
      </c>
      <c r="L42" s="3">
        <v>1</v>
      </c>
      <c r="M42" s="3">
        <f t="shared" si="63"/>
        <v>1.5</v>
      </c>
      <c r="N42" s="3">
        <v>2</v>
      </c>
      <c r="O42" s="3">
        <v>1</v>
      </c>
      <c r="P42" s="3">
        <f>AVERAGE(N42:O42)</f>
        <v>1.5</v>
      </c>
      <c r="Q42" s="3">
        <v>1</v>
      </c>
      <c r="R42" s="3">
        <v>1</v>
      </c>
      <c r="S42" s="3">
        <f t="shared" si="64"/>
        <v>1</v>
      </c>
      <c r="T42" s="3">
        <v>2</v>
      </c>
      <c r="U42" s="3">
        <v>1</v>
      </c>
      <c r="V42" s="3">
        <f t="shared" si="65"/>
        <v>1.5</v>
      </c>
      <c r="W42" s="3">
        <v>2</v>
      </c>
      <c r="X42" s="3">
        <v>1</v>
      </c>
      <c r="Y42" s="3">
        <f t="shared" si="66"/>
        <v>1.5</v>
      </c>
      <c r="Z42" s="3">
        <v>2</v>
      </c>
      <c r="AA42" s="3">
        <v>1</v>
      </c>
      <c r="AB42" s="3">
        <f t="shared" si="67"/>
        <v>1.5</v>
      </c>
      <c r="AC42" s="3">
        <v>2</v>
      </c>
      <c r="AD42" s="3">
        <v>1</v>
      </c>
      <c r="AE42" s="3">
        <f t="shared" si="68"/>
        <v>1.5</v>
      </c>
      <c r="AF42" s="3">
        <v>2</v>
      </c>
      <c r="AG42" s="3">
        <v>1</v>
      </c>
      <c r="AH42" s="3">
        <f t="shared" si="69"/>
        <v>1.5</v>
      </c>
      <c r="AI42" s="3">
        <v>2</v>
      </c>
      <c r="AJ42" s="3">
        <v>1</v>
      </c>
      <c r="AK42" s="3">
        <f t="shared" si="70"/>
        <v>1.5</v>
      </c>
      <c r="AL42" s="3">
        <v>2</v>
      </c>
      <c r="AM42" s="3">
        <v>1</v>
      </c>
      <c r="AN42" s="3">
        <f t="shared" si="71"/>
        <v>1.5</v>
      </c>
      <c r="AO42" s="3">
        <v>2</v>
      </c>
      <c r="AP42" s="3">
        <v>1</v>
      </c>
      <c r="AQ42" s="3">
        <f t="shared" si="72"/>
        <v>1.5</v>
      </c>
      <c r="AR42" s="3">
        <v>2</v>
      </c>
      <c r="AS42" s="3">
        <v>1</v>
      </c>
      <c r="AT42" s="3">
        <f t="shared" si="73"/>
        <v>1.5</v>
      </c>
      <c r="AU42" s="3">
        <v>2</v>
      </c>
      <c r="AV42" s="3">
        <v>1</v>
      </c>
      <c r="AW42" s="3">
        <f t="shared" si="74"/>
        <v>1.5</v>
      </c>
      <c r="AX42" s="3">
        <v>2</v>
      </c>
      <c r="AY42" s="3">
        <v>1</v>
      </c>
      <c r="AZ42" s="3">
        <f t="shared" si="75"/>
        <v>1.5</v>
      </c>
      <c r="BA42" s="3">
        <v>2</v>
      </c>
      <c r="BB42" s="3">
        <v>1</v>
      </c>
      <c r="BC42" s="3">
        <f t="shared" si="76"/>
        <v>1.5</v>
      </c>
      <c r="BD42" s="3">
        <v>2</v>
      </c>
      <c r="BE42" s="3">
        <v>1</v>
      </c>
      <c r="BF42" s="3">
        <f t="shared" si="77"/>
        <v>1.5</v>
      </c>
      <c r="BG42" s="3">
        <v>2</v>
      </c>
      <c r="BH42" s="3">
        <v>1</v>
      </c>
      <c r="BI42" s="3">
        <f t="shared" si="78"/>
        <v>1.5</v>
      </c>
      <c r="BJ42" s="3">
        <v>2</v>
      </c>
      <c r="BK42" s="3">
        <v>1</v>
      </c>
      <c r="BL42" s="3">
        <f t="shared" si="79"/>
        <v>1.5</v>
      </c>
      <c r="BM42" s="3">
        <v>1</v>
      </c>
      <c r="BN42" s="3">
        <v>1</v>
      </c>
      <c r="BO42" s="3">
        <f t="shared" si="80"/>
        <v>1</v>
      </c>
      <c r="BP42" s="3"/>
      <c r="BQ42" s="3">
        <v>1</v>
      </c>
      <c r="BR42" s="3">
        <f t="shared" si="81"/>
        <v>1</v>
      </c>
      <c r="BS42" s="3">
        <v>1</v>
      </c>
      <c r="BT42" s="3">
        <v>1</v>
      </c>
      <c r="BU42" s="3">
        <f t="shared" si="50"/>
        <v>1</v>
      </c>
      <c r="BV42" s="3">
        <v>1</v>
      </c>
      <c r="BW42" s="3">
        <v>1</v>
      </c>
      <c r="BX42" s="3">
        <f t="shared" si="51"/>
        <v>1</v>
      </c>
      <c r="BY42" s="3">
        <v>1</v>
      </c>
      <c r="BZ42" s="3">
        <v>1</v>
      </c>
      <c r="CA42" s="3">
        <f t="shared" si="52"/>
        <v>1</v>
      </c>
      <c r="CB42" s="3">
        <v>1</v>
      </c>
      <c r="CC42" s="3">
        <v>1</v>
      </c>
      <c r="CD42" s="3">
        <f t="shared" si="53"/>
        <v>1</v>
      </c>
      <c r="CE42" s="3">
        <v>1</v>
      </c>
      <c r="CF42" s="3">
        <v>1</v>
      </c>
      <c r="CG42" s="3">
        <f t="shared" si="54"/>
        <v>1</v>
      </c>
      <c r="CH42" s="3">
        <v>2</v>
      </c>
      <c r="CI42" s="3">
        <v>2</v>
      </c>
      <c r="CJ42" s="3">
        <f t="shared" si="55"/>
        <v>2</v>
      </c>
      <c r="CK42" s="3">
        <v>2</v>
      </c>
      <c r="CL42" s="3">
        <v>2</v>
      </c>
      <c r="CM42" s="3">
        <f t="shared" si="56"/>
        <v>2</v>
      </c>
      <c r="CN42" s="3">
        <v>2</v>
      </c>
      <c r="CO42" s="3">
        <v>2</v>
      </c>
      <c r="CP42" s="3">
        <f t="shared" si="57"/>
        <v>2</v>
      </c>
      <c r="CQ42" s="3">
        <v>2</v>
      </c>
      <c r="CR42" s="3">
        <v>1</v>
      </c>
      <c r="CS42" s="3">
        <f t="shared" si="58"/>
        <v>1.5</v>
      </c>
      <c r="CT42" s="3">
        <v>1</v>
      </c>
      <c r="CU42" s="3">
        <v>2</v>
      </c>
      <c r="CV42" s="3">
        <f t="shared" si="59"/>
        <v>1.5</v>
      </c>
      <c r="CW42" s="5">
        <v>2</v>
      </c>
      <c r="CX42" s="5">
        <v>2</v>
      </c>
      <c r="CY42" s="3">
        <f t="shared" si="60"/>
        <v>2</v>
      </c>
      <c r="CZ42" s="5">
        <v>2</v>
      </c>
      <c r="DA42" s="2">
        <v>2</v>
      </c>
      <c r="DB42" s="3">
        <f t="shared" si="61"/>
        <v>2</v>
      </c>
      <c r="DC42" s="6"/>
      <c r="DD42" s="3"/>
    </row>
    <row r="43" spans="1:108" hidden="1">
      <c r="A43" s="1" t="s">
        <v>190</v>
      </c>
      <c r="B43" s="2" t="s">
        <v>377</v>
      </c>
      <c r="C43" s="2" t="s">
        <v>378</v>
      </c>
      <c r="E43" s="2" t="s">
        <v>11</v>
      </c>
      <c r="F43" s="2">
        <v>713</v>
      </c>
      <c r="H43" s="5"/>
      <c r="I43" s="5"/>
      <c r="K43" s="3">
        <v>3</v>
      </c>
      <c r="L43" s="3">
        <v>3</v>
      </c>
      <c r="M43" s="3">
        <f t="shared" si="63"/>
        <v>3</v>
      </c>
      <c r="N43" s="3">
        <v>3</v>
      </c>
      <c r="O43" s="3">
        <v>2</v>
      </c>
      <c r="P43" s="3">
        <f>AVERAGE(N43:O43)</f>
        <v>2.5</v>
      </c>
      <c r="Q43" s="3">
        <v>3</v>
      </c>
      <c r="R43" s="3">
        <v>2</v>
      </c>
      <c r="S43" s="3">
        <f t="shared" si="64"/>
        <v>2.5</v>
      </c>
      <c r="T43" s="3">
        <v>3</v>
      </c>
      <c r="U43" s="3">
        <v>3</v>
      </c>
      <c r="V43" s="3">
        <f t="shared" si="65"/>
        <v>3</v>
      </c>
      <c r="W43" s="3">
        <v>3</v>
      </c>
      <c r="X43" s="3">
        <v>3</v>
      </c>
      <c r="Y43" s="3">
        <f t="shared" si="66"/>
        <v>3</v>
      </c>
      <c r="Z43" s="3">
        <v>3</v>
      </c>
      <c r="AA43" s="3">
        <v>2</v>
      </c>
      <c r="AB43" s="3">
        <f t="shared" si="67"/>
        <v>2.5</v>
      </c>
      <c r="AC43" s="3">
        <v>3</v>
      </c>
      <c r="AD43" s="3">
        <v>2</v>
      </c>
      <c r="AE43" s="3">
        <f t="shared" si="68"/>
        <v>2.5</v>
      </c>
      <c r="AF43" s="3">
        <v>2</v>
      </c>
      <c r="AG43" s="3">
        <v>2</v>
      </c>
      <c r="AH43" s="3">
        <f t="shared" si="69"/>
        <v>2</v>
      </c>
      <c r="AI43" s="3">
        <v>2</v>
      </c>
      <c r="AJ43" s="3">
        <v>2</v>
      </c>
      <c r="AK43" s="3">
        <f t="shared" si="70"/>
        <v>2</v>
      </c>
      <c r="AL43" s="3">
        <v>2</v>
      </c>
      <c r="AM43" s="3">
        <v>2</v>
      </c>
      <c r="AN43" s="3">
        <f t="shared" si="71"/>
        <v>2</v>
      </c>
      <c r="AO43" s="3">
        <v>2</v>
      </c>
      <c r="AP43" s="3">
        <v>2</v>
      </c>
      <c r="AQ43" s="3">
        <f t="shared" si="72"/>
        <v>2</v>
      </c>
      <c r="AR43" s="3">
        <v>2</v>
      </c>
      <c r="AS43" s="3">
        <v>3</v>
      </c>
      <c r="AT43" s="3">
        <f t="shared" si="73"/>
        <v>2.5</v>
      </c>
      <c r="AU43" s="3">
        <v>2</v>
      </c>
      <c r="AV43" s="3">
        <v>2</v>
      </c>
      <c r="AW43" s="3">
        <f t="shared" si="74"/>
        <v>2</v>
      </c>
      <c r="AX43" s="3">
        <v>2</v>
      </c>
      <c r="AY43" s="3">
        <v>2</v>
      </c>
      <c r="AZ43" s="3">
        <f t="shared" si="75"/>
        <v>2</v>
      </c>
      <c r="BA43" s="3">
        <v>2</v>
      </c>
      <c r="BB43" s="3">
        <v>2</v>
      </c>
      <c r="BC43" s="3">
        <f t="shared" si="76"/>
        <v>2</v>
      </c>
      <c r="BD43" s="3">
        <v>1</v>
      </c>
      <c r="BE43" s="3">
        <v>2</v>
      </c>
      <c r="BF43" s="3">
        <f t="shared" si="77"/>
        <v>1.5</v>
      </c>
      <c r="BG43" s="3">
        <v>2</v>
      </c>
      <c r="BH43" s="3">
        <v>2</v>
      </c>
      <c r="BI43" s="3">
        <f t="shared" si="78"/>
        <v>2</v>
      </c>
      <c r="BJ43" s="3">
        <v>2</v>
      </c>
      <c r="BK43" s="3">
        <v>2</v>
      </c>
      <c r="BL43" s="3">
        <f t="shared" si="79"/>
        <v>2</v>
      </c>
      <c r="BM43" s="3">
        <v>2</v>
      </c>
      <c r="BN43" s="3">
        <v>1</v>
      </c>
      <c r="BO43" s="3">
        <f t="shared" si="80"/>
        <v>1.5</v>
      </c>
      <c r="BP43" s="3">
        <v>1</v>
      </c>
      <c r="BQ43" s="3">
        <v>1</v>
      </c>
      <c r="BR43" s="3">
        <f t="shared" si="81"/>
        <v>1</v>
      </c>
      <c r="BS43" s="3">
        <v>2</v>
      </c>
      <c r="BT43" s="3">
        <v>2</v>
      </c>
      <c r="BU43" s="3">
        <f t="shared" si="50"/>
        <v>2</v>
      </c>
      <c r="BV43" s="3">
        <v>2</v>
      </c>
      <c r="BW43" s="3">
        <v>1</v>
      </c>
      <c r="BX43" s="3">
        <f t="shared" si="51"/>
        <v>1.5</v>
      </c>
      <c r="BY43" s="3">
        <v>1</v>
      </c>
      <c r="BZ43" s="3">
        <v>1</v>
      </c>
      <c r="CA43" s="3">
        <f t="shared" si="52"/>
        <v>1</v>
      </c>
      <c r="CB43" s="3">
        <v>1</v>
      </c>
      <c r="CC43" s="3">
        <v>1</v>
      </c>
      <c r="CD43" s="3">
        <f t="shared" si="53"/>
        <v>1</v>
      </c>
      <c r="CE43" s="3">
        <v>3</v>
      </c>
      <c r="CF43" s="3">
        <v>1</v>
      </c>
      <c r="CG43" s="3">
        <f t="shared" si="54"/>
        <v>2</v>
      </c>
      <c r="CH43" s="3">
        <v>1</v>
      </c>
      <c r="CI43" s="3">
        <v>1</v>
      </c>
      <c r="CJ43" s="3">
        <f t="shared" si="55"/>
        <v>1</v>
      </c>
      <c r="CK43" s="3">
        <v>2</v>
      </c>
      <c r="CL43" s="3">
        <v>1</v>
      </c>
      <c r="CM43" s="3">
        <f t="shared" si="56"/>
        <v>1.5</v>
      </c>
      <c r="CN43" s="3">
        <v>1</v>
      </c>
      <c r="CO43" s="3"/>
      <c r="CP43" s="3">
        <f t="shared" si="57"/>
        <v>1</v>
      </c>
      <c r="CQ43" s="3"/>
      <c r="CR43" s="3">
        <v>1</v>
      </c>
      <c r="CS43" s="3">
        <f t="shared" si="58"/>
        <v>1</v>
      </c>
      <c r="CT43" s="3">
        <v>1</v>
      </c>
      <c r="CU43" s="3">
        <v>1</v>
      </c>
      <c r="CV43" s="3">
        <f t="shared" si="59"/>
        <v>1</v>
      </c>
      <c r="CW43" s="5">
        <v>1</v>
      </c>
      <c r="CX43" s="5">
        <v>1</v>
      </c>
      <c r="CY43" s="3">
        <f t="shared" si="60"/>
        <v>1</v>
      </c>
      <c r="CZ43" s="5">
        <v>1</v>
      </c>
      <c r="DA43" s="2">
        <v>1</v>
      </c>
      <c r="DB43" s="3">
        <f t="shared" si="61"/>
        <v>1</v>
      </c>
      <c r="DC43" s="6"/>
      <c r="DD43" s="3"/>
    </row>
    <row r="44" spans="1:108" hidden="1">
      <c r="A44" s="1" t="s">
        <v>24</v>
      </c>
      <c r="B44" s="2" t="s">
        <v>371</v>
      </c>
      <c r="C44" s="2" t="s">
        <v>378</v>
      </c>
      <c r="E44" s="2" t="s">
        <v>25</v>
      </c>
      <c r="F44" s="2">
        <v>52</v>
      </c>
      <c r="G44" s="2" t="s">
        <v>26</v>
      </c>
      <c r="H44" s="5">
        <v>1</v>
      </c>
      <c r="I44" s="5"/>
      <c r="J44" s="3">
        <f>AVERAGE(H44:I44)</f>
        <v>1</v>
      </c>
      <c r="K44" s="3">
        <v>1</v>
      </c>
      <c r="L44" s="3"/>
      <c r="M44" s="3">
        <f t="shared" si="63"/>
        <v>1</v>
      </c>
      <c r="N44" s="3"/>
      <c r="O44" s="3"/>
      <c r="Q44" s="3"/>
      <c r="R44" s="3">
        <v>2</v>
      </c>
      <c r="S44" s="3">
        <f t="shared" si="64"/>
        <v>2</v>
      </c>
      <c r="T44" s="3"/>
      <c r="U44" s="3">
        <v>1</v>
      </c>
      <c r="V44" s="3">
        <f t="shared" si="65"/>
        <v>1</v>
      </c>
      <c r="W44" s="3"/>
      <c r="X44" s="3">
        <v>1</v>
      </c>
      <c r="Y44" s="3">
        <f t="shared" si="66"/>
        <v>1</v>
      </c>
      <c r="Z44" s="3"/>
      <c r="AA44" s="3">
        <v>1</v>
      </c>
      <c r="AB44" s="3">
        <f t="shared" si="67"/>
        <v>1</v>
      </c>
      <c r="AC44" s="3"/>
      <c r="AD44" s="3">
        <v>1</v>
      </c>
      <c r="AE44" s="3">
        <f t="shared" si="68"/>
        <v>1</v>
      </c>
      <c r="AF44" s="3"/>
      <c r="AG44" s="3">
        <v>1</v>
      </c>
      <c r="AH44" s="3">
        <f t="shared" si="69"/>
        <v>1</v>
      </c>
      <c r="AI44" s="3">
        <v>1</v>
      </c>
      <c r="AJ44" s="3">
        <v>1</v>
      </c>
      <c r="AK44" s="3">
        <f t="shared" si="70"/>
        <v>1</v>
      </c>
      <c r="AL44" s="3">
        <v>1</v>
      </c>
      <c r="AM44" s="3">
        <v>1</v>
      </c>
      <c r="AN44" s="3">
        <f t="shared" si="71"/>
        <v>1</v>
      </c>
      <c r="AO44" s="3">
        <v>1</v>
      </c>
      <c r="AP44" s="3">
        <v>1</v>
      </c>
      <c r="AQ44" s="3">
        <f t="shared" si="72"/>
        <v>1</v>
      </c>
      <c r="AR44" s="3">
        <v>2</v>
      </c>
      <c r="AS44" s="3">
        <v>1</v>
      </c>
      <c r="AT44" s="3">
        <f t="shared" si="73"/>
        <v>1.5</v>
      </c>
      <c r="AU44" s="3">
        <v>1</v>
      </c>
      <c r="AV44" s="3">
        <v>1</v>
      </c>
      <c r="AW44" s="3">
        <f t="shared" si="74"/>
        <v>1</v>
      </c>
      <c r="AX44" s="3">
        <v>2</v>
      </c>
      <c r="AY44" s="3">
        <v>2</v>
      </c>
      <c r="AZ44" s="3">
        <f t="shared" si="75"/>
        <v>2</v>
      </c>
      <c r="BA44" s="3">
        <v>2</v>
      </c>
      <c r="BB44" s="3">
        <v>2</v>
      </c>
      <c r="BC44" s="3">
        <f t="shared" si="76"/>
        <v>2</v>
      </c>
      <c r="BD44" s="3">
        <v>1</v>
      </c>
      <c r="BE44" s="3">
        <v>2</v>
      </c>
      <c r="BF44" s="3">
        <f t="shared" si="77"/>
        <v>1.5</v>
      </c>
      <c r="BG44" s="3">
        <v>2</v>
      </c>
      <c r="BH44" s="3">
        <v>2</v>
      </c>
      <c r="BI44" s="3">
        <f t="shared" si="78"/>
        <v>2</v>
      </c>
      <c r="BJ44" s="3">
        <v>1</v>
      </c>
      <c r="BK44" s="3">
        <v>2</v>
      </c>
      <c r="BL44" s="3">
        <f t="shared" si="79"/>
        <v>1.5</v>
      </c>
      <c r="BM44" s="3">
        <v>2</v>
      </c>
      <c r="BN44" s="3">
        <v>1</v>
      </c>
      <c r="BO44" s="3">
        <f t="shared" si="80"/>
        <v>1.5</v>
      </c>
      <c r="BP44" s="3">
        <v>1</v>
      </c>
      <c r="BQ44" s="3">
        <v>2</v>
      </c>
      <c r="BR44" s="3">
        <f t="shared" si="81"/>
        <v>1.5</v>
      </c>
      <c r="BS44" s="3">
        <v>2</v>
      </c>
      <c r="BT44" s="3">
        <v>1</v>
      </c>
      <c r="BU44" s="3">
        <f t="shared" si="50"/>
        <v>1.5</v>
      </c>
      <c r="BV44" s="3">
        <v>2</v>
      </c>
      <c r="BW44" s="3">
        <v>1</v>
      </c>
      <c r="BX44" s="3">
        <f t="shared" si="51"/>
        <v>1.5</v>
      </c>
      <c r="BY44" s="3">
        <v>2</v>
      </c>
      <c r="BZ44" s="3">
        <v>1</v>
      </c>
      <c r="CA44" s="3">
        <f t="shared" si="52"/>
        <v>1.5</v>
      </c>
      <c r="CB44" s="3">
        <v>2</v>
      </c>
      <c r="CC44" s="3">
        <v>1</v>
      </c>
      <c r="CD44" s="3">
        <f t="shared" si="53"/>
        <v>1.5</v>
      </c>
      <c r="CE44" s="3">
        <v>2</v>
      </c>
      <c r="CF44" s="3">
        <v>1</v>
      </c>
      <c r="CG44" s="3">
        <f t="shared" si="54"/>
        <v>1.5</v>
      </c>
      <c r="CH44" s="3">
        <v>2</v>
      </c>
      <c r="CI44" s="3">
        <v>2</v>
      </c>
      <c r="CJ44" s="3">
        <f t="shared" si="55"/>
        <v>2</v>
      </c>
      <c r="CK44" s="3">
        <v>2</v>
      </c>
      <c r="CL44" s="3">
        <v>2</v>
      </c>
      <c r="CM44" s="3">
        <f t="shared" si="56"/>
        <v>2</v>
      </c>
      <c r="CN44" s="3">
        <v>3</v>
      </c>
      <c r="CO44" s="3">
        <v>2</v>
      </c>
      <c r="CP44" s="3">
        <f t="shared" si="57"/>
        <v>2.5</v>
      </c>
      <c r="CQ44" s="3">
        <v>3</v>
      </c>
      <c r="CR44" s="3">
        <v>3</v>
      </c>
      <c r="CS44" s="3">
        <f t="shared" si="58"/>
        <v>3</v>
      </c>
      <c r="CT44" s="3">
        <v>3</v>
      </c>
      <c r="CU44" s="3">
        <v>2</v>
      </c>
      <c r="CV44" s="3">
        <f t="shared" si="59"/>
        <v>2.5</v>
      </c>
      <c r="CW44" s="5">
        <v>2</v>
      </c>
      <c r="CX44" s="5">
        <v>2</v>
      </c>
      <c r="CY44" s="3">
        <f t="shared" si="60"/>
        <v>2</v>
      </c>
      <c r="CZ44" s="5">
        <v>3</v>
      </c>
      <c r="DA44" s="2">
        <v>2</v>
      </c>
      <c r="DB44" s="3">
        <f t="shared" si="61"/>
        <v>2.5</v>
      </c>
      <c r="DC44" s="6"/>
      <c r="DD44" s="3"/>
    </row>
    <row r="45" spans="1:108" hidden="1">
      <c r="A45" s="1" t="s">
        <v>37</v>
      </c>
      <c r="B45" s="2" t="s">
        <v>363</v>
      </c>
      <c r="C45" s="2" t="s">
        <v>378</v>
      </c>
      <c r="E45" s="2" t="s">
        <v>38</v>
      </c>
      <c r="F45" s="2">
        <v>696</v>
      </c>
      <c r="G45" s="2" t="s">
        <v>39</v>
      </c>
      <c r="H45" s="5"/>
      <c r="I45" s="5"/>
      <c r="K45" s="3"/>
      <c r="L45" s="3">
        <v>1</v>
      </c>
      <c r="M45" s="3">
        <f t="shared" si="63"/>
        <v>1</v>
      </c>
      <c r="N45" s="3"/>
      <c r="O45" s="3">
        <v>1</v>
      </c>
      <c r="P45" s="3">
        <f>AVERAGE(N45:O45)</f>
        <v>1</v>
      </c>
      <c r="Q45" s="3"/>
      <c r="R45" s="3">
        <v>1</v>
      </c>
      <c r="S45" s="3">
        <f t="shared" si="64"/>
        <v>1</v>
      </c>
      <c r="T45" s="3"/>
      <c r="U45" s="3">
        <v>1</v>
      </c>
      <c r="V45" s="3">
        <f t="shared" si="65"/>
        <v>1</v>
      </c>
      <c r="W45" s="3"/>
      <c r="X45" s="3">
        <v>1</v>
      </c>
      <c r="Y45" s="3">
        <f t="shared" si="66"/>
        <v>1</v>
      </c>
      <c r="Z45" s="3"/>
      <c r="AA45" s="3">
        <v>1</v>
      </c>
      <c r="AB45" s="3">
        <f t="shared" si="67"/>
        <v>1</v>
      </c>
      <c r="AC45" s="3"/>
      <c r="AD45" s="3">
        <v>1</v>
      </c>
      <c r="AE45" s="3">
        <f t="shared" si="68"/>
        <v>1</v>
      </c>
      <c r="AF45" s="3">
        <v>1</v>
      </c>
      <c r="AG45" s="3">
        <v>1</v>
      </c>
      <c r="AH45" s="3">
        <f t="shared" si="69"/>
        <v>1</v>
      </c>
      <c r="AI45" s="3">
        <v>1</v>
      </c>
      <c r="AJ45" s="3">
        <v>1</v>
      </c>
      <c r="AK45" s="3">
        <f t="shared" si="70"/>
        <v>1</v>
      </c>
      <c r="AL45" s="3">
        <v>1</v>
      </c>
      <c r="AM45" s="3">
        <v>1</v>
      </c>
      <c r="AN45" s="3">
        <f t="shared" si="71"/>
        <v>1</v>
      </c>
      <c r="AO45" s="3">
        <v>2</v>
      </c>
      <c r="AP45" s="3">
        <v>1</v>
      </c>
      <c r="AQ45" s="3">
        <f t="shared" si="72"/>
        <v>1.5</v>
      </c>
      <c r="AR45" s="3">
        <v>2</v>
      </c>
      <c r="AS45" s="3">
        <v>1</v>
      </c>
      <c r="AT45" s="3">
        <f t="shared" si="73"/>
        <v>1.5</v>
      </c>
      <c r="AU45" s="3">
        <v>2</v>
      </c>
      <c r="AV45" s="3">
        <v>1</v>
      </c>
      <c r="AW45" s="3">
        <f t="shared" si="74"/>
        <v>1.5</v>
      </c>
      <c r="AX45" s="3">
        <v>2</v>
      </c>
      <c r="AY45" s="3">
        <v>1</v>
      </c>
      <c r="AZ45" s="3">
        <f t="shared" si="75"/>
        <v>1.5</v>
      </c>
      <c r="BA45" s="3">
        <v>2</v>
      </c>
      <c r="BB45" s="3">
        <v>2</v>
      </c>
      <c r="BC45" s="3">
        <f t="shared" si="76"/>
        <v>2</v>
      </c>
      <c r="BD45" s="3">
        <v>1</v>
      </c>
      <c r="BE45" s="3">
        <v>2</v>
      </c>
      <c r="BF45" s="3">
        <f t="shared" si="77"/>
        <v>1.5</v>
      </c>
      <c r="BG45" s="3">
        <v>1</v>
      </c>
      <c r="BH45" s="3">
        <v>1</v>
      </c>
      <c r="BI45" s="3">
        <f t="shared" si="78"/>
        <v>1</v>
      </c>
      <c r="BJ45" s="3">
        <v>1</v>
      </c>
      <c r="BK45" s="3">
        <v>1</v>
      </c>
      <c r="BL45" s="3">
        <f t="shared" si="79"/>
        <v>1</v>
      </c>
      <c r="BM45" s="3">
        <v>2</v>
      </c>
      <c r="BN45" s="3">
        <v>1</v>
      </c>
      <c r="BO45" s="3">
        <f t="shared" si="80"/>
        <v>1.5</v>
      </c>
      <c r="BP45" s="3">
        <v>2</v>
      </c>
      <c r="BQ45" s="3">
        <v>1</v>
      </c>
      <c r="BR45" s="3">
        <f t="shared" si="81"/>
        <v>1.5</v>
      </c>
      <c r="BS45" s="3">
        <v>2</v>
      </c>
      <c r="BT45" s="3">
        <v>2</v>
      </c>
      <c r="BU45" s="3">
        <f t="shared" si="50"/>
        <v>2</v>
      </c>
      <c r="BV45" s="3">
        <v>2</v>
      </c>
      <c r="BW45" s="3">
        <v>2</v>
      </c>
      <c r="BX45" s="3">
        <f t="shared" si="51"/>
        <v>2</v>
      </c>
      <c r="BY45" s="3">
        <v>2</v>
      </c>
      <c r="BZ45" s="3">
        <v>1</v>
      </c>
      <c r="CA45" s="3">
        <f t="shared" si="52"/>
        <v>1.5</v>
      </c>
      <c r="CB45" s="3">
        <v>2</v>
      </c>
      <c r="CC45" s="3">
        <v>1</v>
      </c>
      <c r="CD45" s="3">
        <f t="shared" si="53"/>
        <v>1.5</v>
      </c>
      <c r="CE45" s="3">
        <v>2</v>
      </c>
      <c r="CF45" s="3">
        <v>2</v>
      </c>
      <c r="CG45" s="3">
        <f t="shared" si="54"/>
        <v>2</v>
      </c>
      <c r="CH45" s="3">
        <v>3</v>
      </c>
      <c r="CI45" s="3">
        <v>2</v>
      </c>
      <c r="CJ45" s="3">
        <f t="shared" si="55"/>
        <v>2.5</v>
      </c>
      <c r="CK45" s="3">
        <v>2</v>
      </c>
      <c r="CL45" s="3">
        <v>2</v>
      </c>
      <c r="CM45" s="3">
        <f t="shared" si="56"/>
        <v>2</v>
      </c>
      <c r="CN45" s="3">
        <v>2</v>
      </c>
      <c r="CO45" s="3">
        <v>2</v>
      </c>
      <c r="CP45" s="3">
        <f t="shared" si="57"/>
        <v>2</v>
      </c>
      <c r="CQ45" s="3">
        <v>2</v>
      </c>
      <c r="CR45" s="3">
        <v>2</v>
      </c>
      <c r="CS45" s="3">
        <f t="shared" si="58"/>
        <v>2</v>
      </c>
      <c r="CT45" s="3">
        <v>2</v>
      </c>
      <c r="CU45" s="3">
        <v>2</v>
      </c>
      <c r="CV45" s="3">
        <f t="shared" si="59"/>
        <v>2</v>
      </c>
      <c r="CW45" s="5">
        <v>2</v>
      </c>
      <c r="CX45" s="5">
        <v>2</v>
      </c>
      <c r="CY45" s="3">
        <f t="shared" si="60"/>
        <v>2</v>
      </c>
      <c r="CZ45" s="5">
        <v>2</v>
      </c>
      <c r="DA45" s="2">
        <v>2</v>
      </c>
      <c r="DB45" s="3">
        <f t="shared" si="61"/>
        <v>2</v>
      </c>
      <c r="DC45" s="6"/>
      <c r="DD45" s="3"/>
    </row>
    <row r="46" spans="1:108" hidden="1">
      <c r="A46" s="1" t="s">
        <v>40</v>
      </c>
      <c r="B46" s="2" t="s">
        <v>359</v>
      </c>
      <c r="C46" s="2" t="s">
        <v>378</v>
      </c>
      <c r="D46" s="2" t="s">
        <v>127</v>
      </c>
      <c r="E46" s="2" t="s">
        <v>41</v>
      </c>
      <c r="F46" s="2">
        <v>200</v>
      </c>
      <c r="G46" s="2" t="s">
        <v>42</v>
      </c>
      <c r="H46" s="5">
        <v>2</v>
      </c>
      <c r="I46" s="5">
        <v>1</v>
      </c>
      <c r="J46" s="3">
        <f>AVERAGE(H46:I46)</f>
        <v>1.5</v>
      </c>
      <c r="K46" s="3">
        <v>2</v>
      </c>
      <c r="L46" s="3">
        <v>1</v>
      </c>
      <c r="M46" s="3">
        <f t="shared" si="63"/>
        <v>1.5</v>
      </c>
      <c r="N46" s="3">
        <v>2</v>
      </c>
      <c r="O46" s="3">
        <v>1</v>
      </c>
      <c r="P46" s="3">
        <f>AVERAGE(N46:O46)</f>
        <v>1.5</v>
      </c>
      <c r="Q46" s="3">
        <v>1</v>
      </c>
      <c r="R46" s="3">
        <v>1</v>
      </c>
      <c r="S46" s="3">
        <f t="shared" si="64"/>
        <v>1</v>
      </c>
      <c r="T46" s="3">
        <v>1</v>
      </c>
      <c r="U46" s="3">
        <v>1</v>
      </c>
      <c r="V46" s="3">
        <f t="shared" si="65"/>
        <v>1</v>
      </c>
      <c r="W46" s="3">
        <v>1</v>
      </c>
      <c r="X46" s="3">
        <v>1</v>
      </c>
      <c r="Y46" s="3">
        <f t="shared" si="66"/>
        <v>1</v>
      </c>
      <c r="Z46" s="3">
        <v>1</v>
      </c>
      <c r="AA46" s="3">
        <v>1</v>
      </c>
      <c r="AB46" s="3">
        <f t="shared" si="67"/>
        <v>1</v>
      </c>
      <c r="AC46" s="3">
        <v>1</v>
      </c>
      <c r="AD46" s="3">
        <v>1</v>
      </c>
      <c r="AE46" s="3">
        <f t="shared" si="68"/>
        <v>1</v>
      </c>
      <c r="AF46" s="3">
        <v>2</v>
      </c>
      <c r="AG46" s="3">
        <v>1</v>
      </c>
      <c r="AH46" s="3">
        <f t="shared" si="69"/>
        <v>1.5</v>
      </c>
      <c r="AI46" s="3">
        <v>1</v>
      </c>
      <c r="AJ46" s="3">
        <v>1</v>
      </c>
      <c r="AK46" s="3">
        <f t="shared" si="70"/>
        <v>1</v>
      </c>
      <c r="AL46" s="3">
        <v>2</v>
      </c>
      <c r="AM46" s="3">
        <v>1</v>
      </c>
      <c r="AN46" s="3">
        <f t="shared" si="71"/>
        <v>1.5</v>
      </c>
      <c r="AO46" s="3">
        <v>1</v>
      </c>
      <c r="AP46" s="3">
        <v>1</v>
      </c>
      <c r="AQ46" s="3">
        <f t="shared" si="72"/>
        <v>1</v>
      </c>
      <c r="AR46" s="3">
        <v>2</v>
      </c>
      <c r="AS46" s="3">
        <v>1</v>
      </c>
      <c r="AT46" s="3">
        <f t="shared" si="73"/>
        <v>1.5</v>
      </c>
      <c r="AU46" s="3">
        <v>1</v>
      </c>
      <c r="AV46" s="3">
        <v>1</v>
      </c>
      <c r="AW46" s="3">
        <f t="shared" si="74"/>
        <v>1</v>
      </c>
      <c r="AX46" s="3">
        <v>1</v>
      </c>
      <c r="AY46" s="3">
        <v>1</v>
      </c>
      <c r="AZ46" s="3">
        <f t="shared" si="75"/>
        <v>1</v>
      </c>
      <c r="BA46" s="3">
        <v>2</v>
      </c>
      <c r="BB46" s="3">
        <v>1</v>
      </c>
      <c r="BC46" s="3">
        <f t="shared" si="76"/>
        <v>1.5</v>
      </c>
      <c r="BD46" s="3">
        <v>2</v>
      </c>
      <c r="BE46" s="3">
        <v>1</v>
      </c>
      <c r="BF46" s="3">
        <f t="shared" si="77"/>
        <v>1.5</v>
      </c>
      <c r="BG46" s="3">
        <v>1</v>
      </c>
      <c r="BH46" s="3">
        <v>1</v>
      </c>
      <c r="BI46" s="3">
        <f t="shared" si="78"/>
        <v>1</v>
      </c>
      <c r="BJ46" s="3">
        <v>1</v>
      </c>
      <c r="BK46" s="3">
        <v>1</v>
      </c>
      <c r="BL46" s="3">
        <f t="shared" si="79"/>
        <v>1</v>
      </c>
      <c r="BM46" s="3">
        <v>1</v>
      </c>
      <c r="BN46" s="3">
        <v>1</v>
      </c>
      <c r="BO46" s="3">
        <f t="shared" si="80"/>
        <v>1</v>
      </c>
      <c r="BP46" s="3"/>
      <c r="BQ46" s="3">
        <v>1</v>
      </c>
      <c r="BR46" s="3">
        <f t="shared" si="81"/>
        <v>1</v>
      </c>
      <c r="BS46" s="3">
        <v>1</v>
      </c>
      <c r="BT46" s="3">
        <v>1</v>
      </c>
      <c r="BU46" s="3">
        <f t="shared" si="50"/>
        <v>1</v>
      </c>
      <c r="BV46" s="3">
        <v>2</v>
      </c>
      <c r="BW46" s="3">
        <v>2</v>
      </c>
      <c r="BX46" s="3">
        <f t="shared" si="51"/>
        <v>2</v>
      </c>
      <c r="BY46" s="3">
        <v>1</v>
      </c>
      <c r="BZ46" s="3">
        <v>1</v>
      </c>
      <c r="CA46" s="3">
        <f t="shared" si="52"/>
        <v>1</v>
      </c>
      <c r="CB46" s="3">
        <v>2</v>
      </c>
      <c r="CC46" s="3">
        <v>1</v>
      </c>
      <c r="CD46" s="3">
        <f t="shared" si="53"/>
        <v>1.5</v>
      </c>
      <c r="CE46" s="3">
        <v>2</v>
      </c>
      <c r="CF46" s="3">
        <v>2</v>
      </c>
      <c r="CG46" s="3">
        <f t="shared" si="54"/>
        <v>2</v>
      </c>
      <c r="CH46" s="3">
        <v>2</v>
      </c>
      <c r="CI46" s="3">
        <v>2</v>
      </c>
      <c r="CJ46" s="3">
        <f t="shared" si="55"/>
        <v>2</v>
      </c>
      <c r="CK46" s="3">
        <v>2</v>
      </c>
      <c r="CL46" s="3">
        <v>2</v>
      </c>
      <c r="CM46" s="3">
        <f t="shared" si="56"/>
        <v>2</v>
      </c>
      <c r="CN46" s="3">
        <v>2</v>
      </c>
      <c r="CO46" s="3">
        <v>2</v>
      </c>
      <c r="CP46" s="3">
        <f t="shared" si="57"/>
        <v>2</v>
      </c>
      <c r="CQ46" s="3">
        <v>2</v>
      </c>
      <c r="CR46" s="3">
        <v>3</v>
      </c>
      <c r="CS46" s="3">
        <f t="shared" si="58"/>
        <v>2.5</v>
      </c>
      <c r="CT46" s="3">
        <v>2</v>
      </c>
      <c r="CU46" s="3">
        <v>2</v>
      </c>
      <c r="CV46" s="3">
        <f t="shared" si="59"/>
        <v>2</v>
      </c>
      <c r="CW46" s="5">
        <v>2</v>
      </c>
      <c r="CX46" s="5">
        <v>2</v>
      </c>
      <c r="CY46" s="3">
        <f t="shared" si="60"/>
        <v>2</v>
      </c>
      <c r="CZ46" s="5">
        <v>2</v>
      </c>
      <c r="DA46" s="2">
        <v>2</v>
      </c>
      <c r="DB46" s="3">
        <f t="shared" si="61"/>
        <v>2</v>
      </c>
      <c r="DC46" s="6"/>
      <c r="DD46" s="3"/>
    </row>
    <row r="47" spans="1:108" hidden="1">
      <c r="A47" s="1" t="s">
        <v>43</v>
      </c>
      <c r="B47" s="2" t="s">
        <v>588</v>
      </c>
      <c r="C47" s="2" t="s">
        <v>378</v>
      </c>
      <c r="D47" s="2" t="s">
        <v>127</v>
      </c>
      <c r="E47" s="2" t="s">
        <v>44</v>
      </c>
      <c r="F47" s="2">
        <v>2</v>
      </c>
      <c r="G47" s="2" t="s">
        <v>44</v>
      </c>
      <c r="H47" s="5">
        <v>1</v>
      </c>
      <c r="I47" s="5"/>
      <c r="J47" s="3">
        <f>AVERAGE(H47:I47)</f>
        <v>1</v>
      </c>
      <c r="K47" s="3">
        <v>1</v>
      </c>
      <c r="L47" s="3">
        <v>1</v>
      </c>
      <c r="M47" s="3">
        <f t="shared" si="63"/>
        <v>1</v>
      </c>
      <c r="N47" s="3">
        <v>1</v>
      </c>
      <c r="O47" s="3"/>
      <c r="P47" s="3">
        <f>AVERAGE(N47:O47)</f>
        <v>1</v>
      </c>
      <c r="Q47" s="3">
        <v>1</v>
      </c>
      <c r="R47" s="3"/>
      <c r="S47" s="3">
        <f t="shared" si="64"/>
        <v>1</v>
      </c>
      <c r="T47" s="3">
        <v>1</v>
      </c>
      <c r="U47" s="3"/>
      <c r="V47" s="3">
        <f t="shared" si="65"/>
        <v>1</v>
      </c>
      <c r="W47" s="3">
        <v>1</v>
      </c>
      <c r="X47" s="3"/>
      <c r="Y47" s="3">
        <f t="shared" si="66"/>
        <v>1</v>
      </c>
      <c r="Z47" s="3">
        <v>1</v>
      </c>
      <c r="AA47" s="3"/>
      <c r="AB47" s="3">
        <f t="shared" si="67"/>
        <v>1</v>
      </c>
      <c r="AC47" s="3">
        <v>1</v>
      </c>
      <c r="AD47" s="3"/>
      <c r="AE47" s="3">
        <f t="shared" si="68"/>
        <v>1</v>
      </c>
      <c r="AF47" s="3">
        <v>1</v>
      </c>
      <c r="AG47" s="3"/>
      <c r="AH47" s="3">
        <f t="shared" si="69"/>
        <v>1</v>
      </c>
      <c r="AI47" s="3">
        <v>1</v>
      </c>
      <c r="AJ47" s="3"/>
      <c r="AK47" s="3">
        <f t="shared" si="70"/>
        <v>1</v>
      </c>
      <c r="AL47" s="3">
        <v>1</v>
      </c>
      <c r="AM47" s="3"/>
      <c r="AN47" s="3">
        <f t="shared" si="71"/>
        <v>1</v>
      </c>
      <c r="AO47" s="3">
        <v>2</v>
      </c>
      <c r="AP47" s="3"/>
      <c r="AQ47" s="3">
        <f t="shared" si="72"/>
        <v>2</v>
      </c>
      <c r="AR47" s="3">
        <v>1</v>
      </c>
      <c r="AS47" s="3"/>
      <c r="AT47" s="3">
        <f t="shared" si="73"/>
        <v>1</v>
      </c>
      <c r="AU47" s="3">
        <v>1</v>
      </c>
      <c r="AV47" s="3"/>
      <c r="AW47" s="3">
        <f t="shared" si="74"/>
        <v>1</v>
      </c>
      <c r="AX47" s="3">
        <v>1</v>
      </c>
      <c r="AY47" s="3"/>
      <c r="AZ47" s="3">
        <f t="shared" si="75"/>
        <v>1</v>
      </c>
      <c r="BA47" s="3">
        <v>2</v>
      </c>
      <c r="BB47" s="3"/>
      <c r="BC47" s="3">
        <f t="shared" si="76"/>
        <v>2</v>
      </c>
      <c r="BD47" s="3">
        <v>2</v>
      </c>
      <c r="BE47" s="3"/>
      <c r="BF47" s="3">
        <f t="shared" si="77"/>
        <v>2</v>
      </c>
      <c r="BG47" s="3">
        <v>1</v>
      </c>
      <c r="BH47" s="3"/>
      <c r="BI47" s="3">
        <f t="shared" si="78"/>
        <v>1</v>
      </c>
      <c r="BJ47" s="3">
        <v>1</v>
      </c>
      <c r="BK47" s="3"/>
      <c r="BL47" s="3">
        <f t="shared" si="79"/>
        <v>1</v>
      </c>
      <c r="BM47" s="3">
        <v>1</v>
      </c>
      <c r="BN47" s="3"/>
      <c r="BO47" s="3">
        <f t="shared" si="80"/>
        <v>1</v>
      </c>
      <c r="BP47" s="3">
        <v>1</v>
      </c>
      <c r="BQ47" s="3"/>
      <c r="BR47" s="3">
        <f t="shared" si="81"/>
        <v>1</v>
      </c>
      <c r="BS47" s="3">
        <v>1</v>
      </c>
      <c r="BT47" s="3"/>
      <c r="BU47" s="3">
        <f t="shared" si="50"/>
        <v>1</v>
      </c>
      <c r="BV47" s="3">
        <v>1</v>
      </c>
      <c r="BW47" s="3"/>
      <c r="BX47" s="3">
        <f t="shared" si="51"/>
        <v>1</v>
      </c>
      <c r="BY47" s="3">
        <v>1</v>
      </c>
      <c r="BZ47" s="3"/>
      <c r="CA47" s="3">
        <f t="shared" si="52"/>
        <v>1</v>
      </c>
      <c r="CB47" s="3">
        <v>1</v>
      </c>
      <c r="CC47" s="3"/>
      <c r="CD47" s="3">
        <f t="shared" si="53"/>
        <v>1</v>
      </c>
      <c r="CE47" s="3">
        <v>2</v>
      </c>
      <c r="CF47" s="3"/>
      <c r="CG47" s="3">
        <f t="shared" si="54"/>
        <v>2</v>
      </c>
      <c r="CH47" s="3">
        <v>2</v>
      </c>
      <c r="CI47" s="3"/>
      <c r="CJ47" s="3">
        <f t="shared" si="55"/>
        <v>2</v>
      </c>
      <c r="CK47" s="3">
        <v>2</v>
      </c>
      <c r="CL47" s="3"/>
      <c r="CM47" s="3">
        <f t="shared" si="56"/>
        <v>2</v>
      </c>
      <c r="CN47" s="3">
        <v>3</v>
      </c>
      <c r="CO47" s="3"/>
      <c r="CP47" s="3">
        <f t="shared" si="57"/>
        <v>3</v>
      </c>
      <c r="CQ47" s="3">
        <v>3</v>
      </c>
      <c r="CR47" s="3"/>
      <c r="CS47" s="3">
        <f t="shared" si="58"/>
        <v>3</v>
      </c>
      <c r="CT47" s="3">
        <v>3</v>
      </c>
      <c r="CU47" s="3"/>
      <c r="CV47" s="3">
        <f t="shared" si="59"/>
        <v>3</v>
      </c>
      <c r="CW47" s="5">
        <v>3</v>
      </c>
      <c r="CX47" s="5"/>
      <c r="CY47" s="3">
        <f t="shared" si="60"/>
        <v>3</v>
      </c>
      <c r="CZ47" s="5">
        <v>3</v>
      </c>
      <c r="DB47" s="3">
        <f t="shared" si="61"/>
        <v>3</v>
      </c>
      <c r="DC47" s="6"/>
      <c r="DD47" s="3"/>
    </row>
    <row r="48" spans="1:108">
      <c r="A48" s="23" t="s">
        <v>227</v>
      </c>
      <c r="H48" s="5"/>
      <c r="I48" s="5"/>
      <c r="J48" s="3">
        <f>MEDIAN(J6:J47)</f>
        <v>1</v>
      </c>
      <c r="K48" s="3"/>
      <c r="L48" s="3"/>
      <c r="M48" s="3">
        <f t="shared" ref="M48:BX48" si="82">MEDIAN(M6:M47)</f>
        <v>1</v>
      </c>
      <c r="N48" s="3">
        <f t="shared" si="82"/>
        <v>2</v>
      </c>
      <c r="O48" s="3">
        <f t="shared" si="82"/>
        <v>1</v>
      </c>
      <c r="P48" s="3">
        <f t="shared" si="82"/>
        <v>1</v>
      </c>
      <c r="Q48" s="3">
        <f t="shared" si="82"/>
        <v>2</v>
      </c>
      <c r="R48" s="3">
        <f t="shared" si="82"/>
        <v>1</v>
      </c>
      <c r="S48" s="3">
        <f t="shared" si="82"/>
        <v>1</v>
      </c>
      <c r="T48" s="3">
        <f t="shared" si="82"/>
        <v>2</v>
      </c>
      <c r="U48" s="3">
        <f t="shared" si="82"/>
        <v>1</v>
      </c>
      <c r="V48" s="3">
        <f t="shared" si="82"/>
        <v>1</v>
      </c>
      <c r="W48" s="3">
        <f t="shared" si="82"/>
        <v>2</v>
      </c>
      <c r="X48" s="3">
        <f t="shared" si="82"/>
        <v>1</v>
      </c>
      <c r="Y48" s="3">
        <f t="shared" si="82"/>
        <v>1</v>
      </c>
      <c r="Z48" s="3">
        <f t="shared" si="82"/>
        <v>2</v>
      </c>
      <c r="AA48" s="3">
        <f t="shared" si="82"/>
        <v>1</v>
      </c>
      <c r="AB48" s="3">
        <f t="shared" si="82"/>
        <v>1</v>
      </c>
      <c r="AC48" s="3">
        <f t="shared" si="82"/>
        <v>2</v>
      </c>
      <c r="AD48" s="3">
        <f t="shared" si="82"/>
        <v>1</v>
      </c>
      <c r="AE48" s="3">
        <f t="shared" si="82"/>
        <v>1</v>
      </c>
      <c r="AF48" s="3">
        <f t="shared" si="82"/>
        <v>2</v>
      </c>
      <c r="AG48" s="3">
        <f t="shared" si="82"/>
        <v>1</v>
      </c>
      <c r="AH48" s="3">
        <f t="shared" si="82"/>
        <v>1</v>
      </c>
      <c r="AI48" s="3">
        <f t="shared" si="82"/>
        <v>2</v>
      </c>
      <c r="AJ48" s="3">
        <f t="shared" si="82"/>
        <v>1</v>
      </c>
      <c r="AK48" s="3">
        <f t="shared" si="82"/>
        <v>1</v>
      </c>
      <c r="AL48" s="3">
        <f t="shared" si="82"/>
        <v>2</v>
      </c>
      <c r="AM48" s="3">
        <f t="shared" si="82"/>
        <v>1</v>
      </c>
      <c r="AN48" s="3">
        <f t="shared" si="82"/>
        <v>1</v>
      </c>
      <c r="AO48" s="3">
        <f t="shared" si="82"/>
        <v>2</v>
      </c>
      <c r="AP48" s="3">
        <f t="shared" si="82"/>
        <v>1</v>
      </c>
      <c r="AQ48" s="3">
        <f t="shared" si="82"/>
        <v>1.5</v>
      </c>
      <c r="AR48" s="3">
        <f t="shared" si="82"/>
        <v>2</v>
      </c>
      <c r="AS48" s="3">
        <f t="shared" si="82"/>
        <v>1</v>
      </c>
      <c r="AT48" s="3">
        <f t="shared" si="82"/>
        <v>1.5</v>
      </c>
      <c r="AU48" s="3">
        <f t="shared" si="82"/>
        <v>2</v>
      </c>
      <c r="AV48" s="3">
        <f t="shared" si="82"/>
        <v>1</v>
      </c>
      <c r="AW48" s="3">
        <f t="shared" si="82"/>
        <v>1</v>
      </c>
      <c r="AX48" s="3">
        <f t="shared" si="82"/>
        <v>1</v>
      </c>
      <c r="AY48" s="3">
        <f t="shared" si="82"/>
        <v>1</v>
      </c>
      <c r="AZ48" s="3">
        <f t="shared" si="82"/>
        <v>1</v>
      </c>
      <c r="BA48" s="3">
        <f t="shared" si="82"/>
        <v>1</v>
      </c>
      <c r="BB48" s="3">
        <f t="shared" si="82"/>
        <v>1</v>
      </c>
      <c r="BC48" s="3">
        <f t="shared" si="82"/>
        <v>1</v>
      </c>
      <c r="BD48" s="3">
        <f t="shared" si="82"/>
        <v>1</v>
      </c>
      <c r="BE48" s="3">
        <f t="shared" si="82"/>
        <v>1</v>
      </c>
      <c r="BF48" s="3">
        <f t="shared" si="82"/>
        <v>1</v>
      </c>
      <c r="BG48" s="3">
        <f t="shared" si="82"/>
        <v>1</v>
      </c>
      <c r="BH48" s="3">
        <f t="shared" si="82"/>
        <v>1</v>
      </c>
      <c r="BI48" s="3">
        <f t="shared" si="82"/>
        <v>1</v>
      </c>
      <c r="BJ48" s="3">
        <f t="shared" si="82"/>
        <v>1</v>
      </c>
      <c r="BK48" s="3">
        <f t="shared" si="82"/>
        <v>1</v>
      </c>
      <c r="BL48" s="3">
        <f t="shared" si="82"/>
        <v>1</v>
      </c>
      <c r="BM48" s="3">
        <f t="shared" si="82"/>
        <v>2</v>
      </c>
      <c r="BN48" s="3">
        <f t="shared" si="82"/>
        <v>1</v>
      </c>
      <c r="BO48" s="3">
        <f t="shared" si="82"/>
        <v>1</v>
      </c>
      <c r="BP48" s="3">
        <f t="shared" si="82"/>
        <v>1</v>
      </c>
      <c r="BQ48" s="3">
        <f t="shared" si="82"/>
        <v>1</v>
      </c>
      <c r="BR48" s="3">
        <f t="shared" si="82"/>
        <v>1</v>
      </c>
      <c r="BS48" s="3">
        <f t="shared" si="82"/>
        <v>2</v>
      </c>
      <c r="BT48" s="3">
        <f t="shared" si="82"/>
        <v>1</v>
      </c>
      <c r="BU48" s="3">
        <f t="shared" si="82"/>
        <v>1</v>
      </c>
      <c r="BV48" s="3">
        <f t="shared" si="82"/>
        <v>2</v>
      </c>
      <c r="BW48" s="3">
        <f t="shared" si="82"/>
        <v>1</v>
      </c>
      <c r="BX48" s="3">
        <f t="shared" si="82"/>
        <v>1</v>
      </c>
      <c r="BY48" s="3">
        <f t="shared" ref="BY48:DB48" si="83">MEDIAN(BY6:BY47)</f>
        <v>1</v>
      </c>
      <c r="BZ48" s="3">
        <f t="shared" si="83"/>
        <v>1</v>
      </c>
      <c r="CA48" s="3">
        <f t="shared" si="83"/>
        <v>1</v>
      </c>
      <c r="CB48" s="3">
        <f t="shared" si="83"/>
        <v>1</v>
      </c>
      <c r="CC48" s="3">
        <f t="shared" si="83"/>
        <v>1</v>
      </c>
      <c r="CD48" s="3">
        <f t="shared" si="83"/>
        <v>1</v>
      </c>
      <c r="CE48" s="3">
        <f t="shared" si="83"/>
        <v>2</v>
      </c>
      <c r="CF48" s="3">
        <f t="shared" si="83"/>
        <v>1</v>
      </c>
      <c r="CG48" s="3">
        <f t="shared" si="83"/>
        <v>1</v>
      </c>
      <c r="CH48" s="3">
        <f t="shared" si="83"/>
        <v>2</v>
      </c>
      <c r="CI48" s="3">
        <f t="shared" si="83"/>
        <v>2</v>
      </c>
      <c r="CJ48" s="3">
        <f t="shared" si="83"/>
        <v>2</v>
      </c>
      <c r="CK48" s="3">
        <f t="shared" si="83"/>
        <v>2</v>
      </c>
      <c r="CL48" s="3">
        <f t="shared" si="83"/>
        <v>1.5</v>
      </c>
      <c r="CM48" s="3">
        <f t="shared" si="83"/>
        <v>2</v>
      </c>
      <c r="CN48" s="3">
        <f t="shared" si="83"/>
        <v>2</v>
      </c>
      <c r="CO48" s="3">
        <f t="shared" si="83"/>
        <v>2</v>
      </c>
      <c r="CP48" s="3">
        <f t="shared" si="83"/>
        <v>1.5</v>
      </c>
      <c r="CQ48" s="3">
        <f t="shared" si="83"/>
        <v>2</v>
      </c>
      <c r="CR48" s="3">
        <f t="shared" si="83"/>
        <v>1</v>
      </c>
      <c r="CS48" s="3">
        <f t="shared" si="83"/>
        <v>1.5</v>
      </c>
      <c r="CT48" s="3">
        <f t="shared" si="83"/>
        <v>2</v>
      </c>
      <c r="CU48" s="3">
        <f t="shared" si="83"/>
        <v>1</v>
      </c>
      <c r="CV48" s="3">
        <f t="shared" si="83"/>
        <v>1.5</v>
      </c>
      <c r="CW48" s="3">
        <f t="shared" si="83"/>
        <v>2</v>
      </c>
      <c r="CX48" s="3">
        <f t="shared" si="83"/>
        <v>2</v>
      </c>
      <c r="CY48" s="3">
        <f t="shared" si="83"/>
        <v>2</v>
      </c>
      <c r="CZ48" s="3">
        <f t="shared" si="83"/>
        <v>2</v>
      </c>
      <c r="DA48" s="3">
        <f t="shared" si="83"/>
        <v>1</v>
      </c>
      <c r="DB48" s="3">
        <f t="shared" si="83"/>
        <v>1.5</v>
      </c>
      <c r="DC48" s="6"/>
      <c r="DD48" s="3"/>
    </row>
    <row r="49" spans="1:112" hidden="1">
      <c r="A49" s="1" t="s">
        <v>354</v>
      </c>
      <c r="B49" s="2" t="s">
        <v>355</v>
      </c>
      <c r="C49" s="2" t="s">
        <v>356</v>
      </c>
      <c r="E49" s="2" t="s">
        <v>357</v>
      </c>
      <c r="F49" s="2">
        <v>700</v>
      </c>
      <c r="G49" s="2" t="s">
        <v>357</v>
      </c>
      <c r="H49" s="5">
        <v>2</v>
      </c>
      <c r="I49" s="5">
        <v>2</v>
      </c>
      <c r="J49" s="3">
        <f>AVERAGE(H49:I49)</f>
        <v>2</v>
      </c>
      <c r="K49" s="3">
        <v>4</v>
      </c>
      <c r="L49" s="3">
        <v>2</v>
      </c>
      <c r="M49" s="3">
        <f t="shared" ref="M49:M58" si="84">AVERAGE(K49:L49)</f>
        <v>3</v>
      </c>
      <c r="N49" s="3">
        <v>4</v>
      </c>
      <c r="O49" s="3">
        <v>3</v>
      </c>
      <c r="P49" s="3">
        <f t="shared" ref="P49:P58" si="85">AVERAGE(N49:O49)</f>
        <v>3.5</v>
      </c>
      <c r="Q49" s="3">
        <v>5</v>
      </c>
      <c r="R49" s="3">
        <v>5</v>
      </c>
      <c r="S49" s="3">
        <f t="shared" ref="S49:S58" si="86">AVERAGE(Q49:R49)</f>
        <v>5</v>
      </c>
      <c r="T49" s="3">
        <v>5</v>
      </c>
      <c r="U49" s="3">
        <v>5</v>
      </c>
      <c r="V49" s="3">
        <f t="shared" ref="V49:V54" si="87">AVERAGE(T49:U49)</f>
        <v>5</v>
      </c>
      <c r="W49" s="3">
        <v>5</v>
      </c>
      <c r="X49" s="3">
        <v>5</v>
      </c>
      <c r="Y49" s="3">
        <f t="shared" ref="Y49:Y54" si="88">AVERAGE(W49:X49)</f>
        <v>5</v>
      </c>
      <c r="Z49" s="3">
        <v>5</v>
      </c>
      <c r="AA49" s="3">
        <v>5</v>
      </c>
      <c r="AB49" s="3">
        <f t="shared" ref="AB49:AB54" si="89">AVERAGE(Z49:AA49)</f>
        <v>5</v>
      </c>
      <c r="AC49" s="3">
        <v>5</v>
      </c>
      <c r="AD49" s="3">
        <v>5</v>
      </c>
      <c r="AE49" s="3">
        <f t="shared" ref="AE49:AE54" si="90">AVERAGE(AC49:AD49)</f>
        <v>5</v>
      </c>
      <c r="AF49" s="3">
        <v>4</v>
      </c>
      <c r="AG49" s="3">
        <v>5</v>
      </c>
      <c r="AH49" s="3">
        <f t="shared" ref="AH49:AH54" si="91">AVERAGE(AF49:AG49)</f>
        <v>4.5</v>
      </c>
      <c r="AI49" s="3">
        <v>5</v>
      </c>
      <c r="AJ49" s="3">
        <v>5</v>
      </c>
      <c r="AK49" s="3">
        <f t="shared" ref="AK49:AK54" si="92">AVERAGE(AI49:AJ49)</f>
        <v>5</v>
      </c>
      <c r="AL49" s="3">
        <v>5</v>
      </c>
      <c r="AM49" s="3">
        <v>5</v>
      </c>
      <c r="AN49" s="3">
        <f t="shared" ref="AN49:AN54" si="93">AVERAGE(AL49:AM49)</f>
        <v>5</v>
      </c>
      <c r="AO49" s="3">
        <v>4</v>
      </c>
      <c r="AP49" s="3">
        <v>5</v>
      </c>
      <c r="AQ49" s="3">
        <f t="shared" ref="AQ49:AQ58" si="94">AVERAGE(AO49:AP49)</f>
        <v>4.5</v>
      </c>
      <c r="AR49" s="3">
        <v>4</v>
      </c>
      <c r="AS49" s="3">
        <v>5</v>
      </c>
      <c r="AT49" s="3">
        <f t="shared" ref="AT49:AT58" si="95">AVERAGE(AR49:AS49)</f>
        <v>4.5</v>
      </c>
      <c r="AU49" s="3">
        <v>4</v>
      </c>
      <c r="AV49" s="3">
        <v>5</v>
      </c>
      <c r="AW49" s="3">
        <f t="shared" ref="AW49:AW58" si="96">AVERAGE(AU49:AV49)</f>
        <v>4.5</v>
      </c>
      <c r="AX49" s="3">
        <v>4</v>
      </c>
      <c r="AY49" s="3">
        <v>4</v>
      </c>
      <c r="AZ49" s="3">
        <f t="shared" ref="AZ49:AZ58" si="97">AVERAGE(AX49:AY49)</f>
        <v>4</v>
      </c>
      <c r="BA49" s="3">
        <v>4</v>
      </c>
      <c r="BB49" s="3">
        <v>5</v>
      </c>
      <c r="BC49" s="3">
        <f t="shared" ref="BC49:BC58" si="98">AVERAGE(BA49:BB49)</f>
        <v>4.5</v>
      </c>
      <c r="BD49" s="3">
        <v>4</v>
      </c>
      <c r="BE49" s="3">
        <v>5</v>
      </c>
      <c r="BF49" s="3">
        <f t="shared" ref="BF49:BF58" si="99">AVERAGE(BD49:BE49)</f>
        <v>4.5</v>
      </c>
      <c r="BG49" s="3">
        <v>4</v>
      </c>
      <c r="BH49" s="3">
        <v>5</v>
      </c>
      <c r="BI49" s="3">
        <f t="shared" ref="BI49:BI58" si="100">AVERAGE(BG49:BH49)</f>
        <v>4.5</v>
      </c>
      <c r="BJ49" s="3">
        <v>5</v>
      </c>
      <c r="BK49" s="3">
        <v>5</v>
      </c>
      <c r="BL49" s="3">
        <f t="shared" ref="BL49:BL58" si="101">AVERAGE(BJ49:BK49)</f>
        <v>5</v>
      </c>
      <c r="BM49" s="3">
        <v>5</v>
      </c>
      <c r="BN49" s="3">
        <v>5</v>
      </c>
      <c r="BO49" s="3">
        <f t="shared" ref="BO49:BO58" si="102">AVERAGE(BM49:BN49)</f>
        <v>5</v>
      </c>
      <c r="BP49" s="3">
        <v>4</v>
      </c>
      <c r="BQ49" s="3">
        <v>5</v>
      </c>
      <c r="BR49" s="3">
        <f t="shared" ref="BR49:BR58" si="103">AVERAGE(BP49:BQ49)</f>
        <v>4.5</v>
      </c>
      <c r="BS49" s="3">
        <v>5</v>
      </c>
      <c r="BT49" s="3">
        <v>5</v>
      </c>
      <c r="BU49" s="3">
        <f t="shared" ref="BU49:BU58" si="104">AVERAGE(BS49:BT49)</f>
        <v>5</v>
      </c>
      <c r="BV49" s="3">
        <v>5</v>
      </c>
      <c r="BW49" s="3">
        <v>5</v>
      </c>
      <c r="BX49" s="3">
        <f t="shared" ref="BX49:BX58" si="105">AVERAGE(BV49:BW49)</f>
        <v>5</v>
      </c>
      <c r="BY49" s="3">
        <v>5</v>
      </c>
      <c r="BZ49" s="3">
        <v>5</v>
      </c>
      <c r="CA49" s="3">
        <f t="shared" ref="CA49:CA58" si="106">AVERAGE(BY49:BZ49)</f>
        <v>5</v>
      </c>
      <c r="CB49" s="3">
        <v>5</v>
      </c>
      <c r="CC49" s="3">
        <v>5</v>
      </c>
      <c r="CD49" s="3">
        <f t="shared" ref="CD49:CD80" si="107">AVERAGE(CB49:CC49)</f>
        <v>5</v>
      </c>
      <c r="CE49" s="3">
        <v>5</v>
      </c>
      <c r="CF49" s="3">
        <v>5</v>
      </c>
      <c r="CG49" s="3">
        <f t="shared" ref="CG49:CG80" si="108">AVERAGE(CE49:CF49)</f>
        <v>5</v>
      </c>
      <c r="CH49" s="3">
        <v>5</v>
      </c>
      <c r="CI49" s="3">
        <v>4</v>
      </c>
      <c r="CJ49" s="3">
        <f t="shared" ref="CJ49:CJ80" si="109">AVERAGE(CH49:CI49)</f>
        <v>4.5</v>
      </c>
      <c r="CK49" s="3">
        <v>4</v>
      </c>
      <c r="CL49" s="3">
        <v>4</v>
      </c>
      <c r="CM49" s="3">
        <f t="shared" ref="CM49:CM80" si="110">AVERAGE(CK49:CL49)</f>
        <v>4</v>
      </c>
      <c r="CN49" s="3">
        <v>4</v>
      </c>
      <c r="CO49" s="3">
        <v>5</v>
      </c>
      <c r="CP49" s="3">
        <f t="shared" ref="CP49:CP80" si="111">AVERAGE(CN49:CO49)</f>
        <v>4.5</v>
      </c>
      <c r="CQ49" s="3">
        <v>5</v>
      </c>
      <c r="CR49" s="3">
        <v>5</v>
      </c>
      <c r="CS49" s="3">
        <f t="shared" ref="CS49:CS80" si="112">AVERAGE(CQ49:CR49)</f>
        <v>5</v>
      </c>
      <c r="CT49" s="3">
        <v>5</v>
      </c>
      <c r="CU49" s="3">
        <v>5</v>
      </c>
      <c r="CV49" s="3">
        <f t="shared" ref="CV49:CV80" si="113">AVERAGE(CT49:CU49)</f>
        <v>5</v>
      </c>
      <c r="CW49" s="5">
        <v>5</v>
      </c>
      <c r="CX49" s="5">
        <v>5</v>
      </c>
      <c r="CY49" s="3">
        <f t="shared" ref="CY49:CY80" si="114">AVERAGE(CW49:CX49)</f>
        <v>5</v>
      </c>
      <c r="CZ49" s="5">
        <v>5</v>
      </c>
      <c r="DA49" s="5">
        <v>5</v>
      </c>
      <c r="DB49" s="3">
        <f t="shared" ref="DB49:DB80" si="115">AVERAGE(CZ49:DA49)</f>
        <v>5</v>
      </c>
      <c r="DC49" s="6"/>
      <c r="DD49" s="3"/>
      <c r="DE49" s="6"/>
      <c r="DH49" s="7"/>
    </row>
    <row r="50" spans="1:112" hidden="1">
      <c r="A50" s="1" t="s">
        <v>203</v>
      </c>
      <c r="B50" s="2" t="s">
        <v>355</v>
      </c>
      <c r="C50" s="2" t="s">
        <v>356</v>
      </c>
      <c r="E50" s="2" t="s">
        <v>204</v>
      </c>
      <c r="F50" s="2">
        <v>771</v>
      </c>
      <c r="G50" s="2" t="s">
        <v>205</v>
      </c>
      <c r="H50" s="5">
        <v>4</v>
      </c>
      <c r="I50" s="5">
        <v>3</v>
      </c>
      <c r="J50" s="3">
        <f>AVERAGE(H50:I50)</f>
        <v>3.5</v>
      </c>
      <c r="K50" s="3">
        <v>3</v>
      </c>
      <c r="L50" s="3">
        <v>3</v>
      </c>
      <c r="M50" s="3">
        <f t="shared" si="84"/>
        <v>3</v>
      </c>
      <c r="N50" s="3">
        <v>3</v>
      </c>
      <c r="O50" s="3">
        <v>3</v>
      </c>
      <c r="P50" s="3">
        <f t="shared" si="85"/>
        <v>3</v>
      </c>
      <c r="Q50" s="3">
        <v>3</v>
      </c>
      <c r="R50" s="3">
        <v>2</v>
      </c>
      <c r="S50" s="3">
        <f t="shared" si="86"/>
        <v>2.5</v>
      </c>
      <c r="T50" s="3">
        <v>3</v>
      </c>
      <c r="U50" s="3">
        <v>3</v>
      </c>
      <c r="V50" s="3">
        <f t="shared" si="87"/>
        <v>3</v>
      </c>
      <c r="W50" s="3">
        <v>3</v>
      </c>
      <c r="X50" s="3">
        <v>2</v>
      </c>
      <c r="Y50" s="3">
        <f t="shared" si="88"/>
        <v>2.5</v>
      </c>
      <c r="Z50" s="3">
        <v>3</v>
      </c>
      <c r="AA50" s="3">
        <v>3</v>
      </c>
      <c r="AB50" s="3">
        <f t="shared" si="89"/>
        <v>3</v>
      </c>
      <c r="AC50" s="3">
        <v>3</v>
      </c>
      <c r="AD50" s="3">
        <v>3</v>
      </c>
      <c r="AE50" s="3">
        <f t="shared" si="90"/>
        <v>3</v>
      </c>
      <c r="AF50" s="3">
        <v>4</v>
      </c>
      <c r="AG50" s="3">
        <v>2</v>
      </c>
      <c r="AH50" s="3">
        <f t="shared" si="91"/>
        <v>3</v>
      </c>
      <c r="AI50" s="3">
        <v>3</v>
      </c>
      <c r="AJ50" s="3">
        <v>2</v>
      </c>
      <c r="AK50" s="3">
        <f t="shared" si="92"/>
        <v>2.5</v>
      </c>
      <c r="AL50" s="3">
        <v>5</v>
      </c>
      <c r="AM50" s="3">
        <v>3</v>
      </c>
      <c r="AN50" s="3">
        <f t="shared" si="93"/>
        <v>4</v>
      </c>
      <c r="AO50" s="3">
        <v>3</v>
      </c>
      <c r="AP50" s="3">
        <v>4</v>
      </c>
      <c r="AQ50" s="3">
        <f t="shared" si="94"/>
        <v>3.5</v>
      </c>
      <c r="AR50" s="3">
        <v>3</v>
      </c>
      <c r="AS50" s="3">
        <v>3</v>
      </c>
      <c r="AT50" s="3">
        <f t="shared" si="95"/>
        <v>3</v>
      </c>
      <c r="AU50" s="3">
        <v>3</v>
      </c>
      <c r="AV50" s="3">
        <v>3</v>
      </c>
      <c r="AW50" s="3">
        <f t="shared" si="96"/>
        <v>3</v>
      </c>
      <c r="AX50" s="3">
        <v>4</v>
      </c>
      <c r="AY50" s="3">
        <v>4</v>
      </c>
      <c r="AZ50" s="3">
        <f t="shared" si="97"/>
        <v>4</v>
      </c>
      <c r="BA50" s="3">
        <v>3</v>
      </c>
      <c r="BB50" s="3">
        <v>4</v>
      </c>
      <c r="BC50" s="3">
        <f t="shared" si="98"/>
        <v>3.5</v>
      </c>
      <c r="BD50" s="3">
        <v>4</v>
      </c>
      <c r="BE50" s="3">
        <v>4</v>
      </c>
      <c r="BF50" s="3">
        <f t="shared" si="99"/>
        <v>4</v>
      </c>
      <c r="BG50" s="3">
        <v>3</v>
      </c>
      <c r="BH50" s="3">
        <v>3</v>
      </c>
      <c r="BI50" s="3">
        <f t="shared" si="100"/>
        <v>3</v>
      </c>
      <c r="BJ50" s="3">
        <v>3</v>
      </c>
      <c r="BK50" s="3">
        <v>3</v>
      </c>
      <c r="BL50" s="3">
        <f t="shared" si="101"/>
        <v>3</v>
      </c>
      <c r="BM50" s="3">
        <v>3</v>
      </c>
      <c r="BN50" s="3">
        <v>3</v>
      </c>
      <c r="BO50" s="3">
        <f t="shared" si="102"/>
        <v>3</v>
      </c>
      <c r="BP50" s="3">
        <v>3</v>
      </c>
      <c r="BQ50" s="3">
        <v>4</v>
      </c>
      <c r="BR50" s="3">
        <f t="shared" si="103"/>
        <v>3.5</v>
      </c>
      <c r="BS50" s="3">
        <v>3</v>
      </c>
      <c r="BT50" s="3">
        <v>4</v>
      </c>
      <c r="BU50" s="3">
        <f t="shared" si="104"/>
        <v>3.5</v>
      </c>
      <c r="BV50" s="3">
        <v>2</v>
      </c>
      <c r="BW50" s="3">
        <v>4</v>
      </c>
      <c r="BX50" s="3">
        <f t="shared" si="105"/>
        <v>3</v>
      </c>
      <c r="BY50" s="3">
        <v>3</v>
      </c>
      <c r="BZ50" s="3">
        <v>3</v>
      </c>
      <c r="CA50" s="3">
        <f t="shared" si="106"/>
        <v>3</v>
      </c>
      <c r="CB50" s="3">
        <v>3</v>
      </c>
      <c r="CC50" s="3">
        <v>3</v>
      </c>
      <c r="CD50" s="3">
        <f t="shared" si="107"/>
        <v>3</v>
      </c>
      <c r="CE50" s="3">
        <v>4</v>
      </c>
      <c r="CF50" s="3">
        <v>3</v>
      </c>
      <c r="CG50" s="3">
        <f t="shared" si="108"/>
        <v>3.5</v>
      </c>
      <c r="CH50" s="3">
        <v>3</v>
      </c>
      <c r="CI50" s="3">
        <v>4</v>
      </c>
      <c r="CJ50" s="3">
        <f t="shared" si="109"/>
        <v>3.5</v>
      </c>
      <c r="CK50" s="3">
        <v>3</v>
      </c>
      <c r="CL50" s="3">
        <v>4</v>
      </c>
      <c r="CM50" s="3">
        <f t="shared" si="110"/>
        <v>3.5</v>
      </c>
      <c r="CN50" s="3">
        <v>4</v>
      </c>
      <c r="CO50" s="3">
        <v>4</v>
      </c>
      <c r="CP50" s="3">
        <f t="shared" si="111"/>
        <v>4</v>
      </c>
      <c r="CQ50" s="3">
        <v>4</v>
      </c>
      <c r="CR50" s="3">
        <v>4</v>
      </c>
      <c r="CS50" s="3">
        <f t="shared" si="112"/>
        <v>4</v>
      </c>
      <c r="CT50" s="3">
        <v>4</v>
      </c>
      <c r="CU50" s="3">
        <v>4</v>
      </c>
      <c r="CV50" s="3">
        <f t="shared" si="113"/>
        <v>4</v>
      </c>
      <c r="CW50" s="5">
        <v>4</v>
      </c>
      <c r="CX50" s="5">
        <v>4</v>
      </c>
      <c r="CY50" s="3">
        <f t="shared" si="114"/>
        <v>4</v>
      </c>
      <c r="CZ50" s="5">
        <v>4</v>
      </c>
      <c r="DA50" s="2">
        <v>4</v>
      </c>
      <c r="DB50" s="3">
        <f t="shared" si="115"/>
        <v>4</v>
      </c>
      <c r="DC50" s="6"/>
      <c r="DD50" s="3"/>
    </row>
    <row r="51" spans="1:112" hidden="1">
      <c r="A51" s="1" t="s">
        <v>215</v>
      </c>
      <c r="B51" s="2" t="s">
        <v>367</v>
      </c>
      <c r="C51" s="2" t="s">
        <v>356</v>
      </c>
      <c r="E51" s="2" t="s">
        <v>216</v>
      </c>
      <c r="F51" s="2">
        <v>434</v>
      </c>
      <c r="G51" s="2" t="s">
        <v>216</v>
      </c>
      <c r="H51" s="5">
        <v>2</v>
      </c>
      <c r="I51" s="5"/>
      <c r="J51" s="3">
        <f>AVERAGE(H51:I51)</f>
        <v>2</v>
      </c>
      <c r="K51" s="3">
        <v>2</v>
      </c>
      <c r="L51" s="3">
        <v>2</v>
      </c>
      <c r="M51" s="3">
        <f t="shared" si="84"/>
        <v>2</v>
      </c>
      <c r="N51" s="3"/>
      <c r="O51" s="3">
        <v>2</v>
      </c>
      <c r="P51" s="3">
        <f t="shared" si="85"/>
        <v>2</v>
      </c>
      <c r="Q51" s="3">
        <v>2</v>
      </c>
      <c r="R51" s="3">
        <v>2</v>
      </c>
      <c r="S51" s="3">
        <f t="shared" si="86"/>
        <v>2</v>
      </c>
      <c r="T51" s="3">
        <v>3</v>
      </c>
      <c r="U51" s="3">
        <v>2</v>
      </c>
      <c r="V51" s="3">
        <f t="shared" si="87"/>
        <v>2.5</v>
      </c>
      <c r="W51" s="3">
        <v>3</v>
      </c>
      <c r="X51" s="3">
        <v>3</v>
      </c>
      <c r="Y51" s="3">
        <f t="shared" si="88"/>
        <v>3</v>
      </c>
      <c r="Z51" s="3">
        <v>2</v>
      </c>
      <c r="AA51" s="3">
        <v>3</v>
      </c>
      <c r="AB51" s="3">
        <f t="shared" si="89"/>
        <v>2.5</v>
      </c>
      <c r="AC51" s="3">
        <v>2</v>
      </c>
      <c r="AD51" s="3">
        <v>2</v>
      </c>
      <c r="AE51" s="3">
        <f t="shared" si="90"/>
        <v>2</v>
      </c>
      <c r="AF51" s="3">
        <v>2</v>
      </c>
      <c r="AG51" s="3">
        <v>2</v>
      </c>
      <c r="AH51" s="3">
        <f t="shared" si="91"/>
        <v>2</v>
      </c>
      <c r="AI51" s="3">
        <v>3</v>
      </c>
      <c r="AJ51" s="3">
        <v>3</v>
      </c>
      <c r="AK51" s="3">
        <f t="shared" si="92"/>
        <v>3</v>
      </c>
      <c r="AL51" s="3">
        <v>3</v>
      </c>
      <c r="AM51" s="3">
        <v>2</v>
      </c>
      <c r="AN51" s="3">
        <f t="shared" si="93"/>
        <v>2.5</v>
      </c>
      <c r="AO51" s="3">
        <v>2</v>
      </c>
      <c r="AP51" s="3">
        <v>2</v>
      </c>
      <c r="AQ51" s="3">
        <f t="shared" si="94"/>
        <v>2</v>
      </c>
      <c r="AR51" s="3">
        <v>3</v>
      </c>
      <c r="AS51" s="3">
        <v>3</v>
      </c>
      <c r="AT51" s="3">
        <f t="shared" si="95"/>
        <v>3</v>
      </c>
      <c r="AU51" s="3">
        <v>3</v>
      </c>
      <c r="AV51" s="3">
        <v>3</v>
      </c>
      <c r="AW51" s="3">
        <f t="shared" si="96"/>
        <v>3</v>
      </c>
      <c r="AX51" s="3">
        <v>2</v>
      </c>
      <c r="AY51" s="3">
        <v>1</v>
      </c>
      <c r="AZ51" s="3">
        <f t="shared" si="97"/>
        <v>1.5</v>
      </c>
      <c r="BA51" s="3">
        <v>1</v>
      </c>
      <c r="BB51" s="3">
        <v>1</v>
      </c>
      <c r="BC51" s="3">
        <f t="shared" si="98"/>
        <v>1</v>
      </c>
      <c r="BD51" s="3">
        <v>2</v>
      </c>
      <c r="BE51" s="3">
        <v>1</v>
      </c>
      <c r="BF51" s="3">
        <f t="shared" si="99"/>
        <v>1.5</v>
      </c>
      <c r="BG51" s="3">
        <v>2</v>
      </c>
      <c r="BH51" s="3">
        <v>1</v>
      </c>
      <c r="BI51" s="3">
        <f t="shared" si="100"/>
        <v>1.5</v>
      </c>
      <c r="BJ51" s="3">
        <v>2</v>
      </c>
      <c r="BK51" s="3">
        <v>1</v>
      </c>
      <c r="BL51" s="3">
        <f t="shared" si="101"/>
        <v>1.5</v>
      </c>
      <c r="BM51" s="3"/>
      <c r="BN51" s="3">
        <v>2</v>
      </c>
      <c r="BO51" s="3">
        <f t="shared" si="102"/>
        <v>2</v>
      </c>
      <c r="BP51" s="3"/>
      <c r="BQ51" s="3">
        <v>1</v>
      </c>
      <c r="BR51" s="3">
        <f t="shared" si="103"/>
        <v>1</v>
      </c>
      <c r="BS51" s="3"/>
      <c r="BT51" s="3">
        <v>1</v>
      </c>
      <c r="BU51" s="3">
        <f t="shared" si="104"/>
        <v>1</v>
      </c>
      <c r="BV51" s="3">
        <v>2</v>
      </c>
      <c r="BW51" s="3">
        <v>2</v>
      </c>
      <c r="BX51" s="3">
        <f t="shared" si="105"/>
        <v>2</v>
      </c>
      <c r="BY51" s="3">
        <v>2</v>
      </c>
      <c r="BZ51" s="3">
        <v>2</v>
      </c>
      <c r="CA51" s="3">
        <f t="shared" si="106"/>
        <v>2</v>
      </c>
      <c r="CB51" s="3"/>
      <c r="CC51" s="3">
        <v>2</v>
      </c>
      <c r="CD51" s="3">
        <f t="shared" si="107"/>
        <v>2</v>
      </c>
      <c r="CE51" s="3"/>
      <c r="CF51" s="3">
        <v>2</v>
      </c>
      <c r="CG51" s="3">
        <f t="shared" si="108"/>
        <v>2</v>
      </c>
      <c r="CH51" s="3"/>
      <c r="CI51" s="3">
        <v>2</v>
      </c>
      <c r="CJ51" s="3">
        <f t="shared" si="109"/>
        <v>2</v>
      </c>
      <c r="CK51" s="3"/>
      <c r="CL51" s="3">
        <v>2</v>
      </c>
      <c r="CM51" s="3">
        <f t="shared" si="110"/>
        <v>2</v>
      </c>
      <c r="CN51" s="3"/>
      <c r="CO51" s="3">
        <v>2</v>
      </c>
      <c r="CP51" s="3">
        <f t="shared" si="111"/>
        <v>2</v>
      </c>
      <c r="CQ51" s="3"/>
      <c r="CR51" s="3">
        <v>3</v>
      </c>
      <c r="CS51" s="3">
        <f t="shared" si="112"/>
        <v>3</v>
      </c>
      <c r="CT51" s="3"/>
      <c r="CU51" s="3">
        <v>3</v>
      </c>
      <c r="CV51" s="3">
        <f t="shared" si="113"/>
        <v>3</v>
      </c>
      <c r="CW51" s="5">
        <v>2</v>
      </c>
      <c r="CX51" s="5">
        <v>2</v>
      </c>
      <c r="CY51" s="3">
        <f t="shared" si="114"/>
        <v>2</v>
      </c>
      <c r="CZ51" s="5">
        <v>2</v>
      </c>
      <c r="DA51" s="2">
        <v>3</v>
      </c>
      <c r="DB51" s="3">
        <f t="shared" si="115"/>
        <v>2.5</v>
      </c>
      <c r="DC51" s="6"/>
      <c r="DD51" s="3"/>
    </row>
    <row r="52" spans="1:112" hidden="1">
      <c r="A52" s="1" t="s">
        <v>324</v>
      </c>
      <c r="B52" s="2" t="s">
        <v>367</v>
      </c>
      <c r="C52" s="2" t="s">
        <v>356</v>
      </c>
      <c r="E52" s="2" t="s">
        <v>325</v>
      </c>
      <c r="F52" s="2">
        <v>439</v>
      </c>
      <c r="G52" s="2" t="s">
        <v>326</v>
      </c>
      <c r="H52" s="5"/>
      <c r="I52" s="5"/>
      <c r="K52" s="3"/>
      <c r="L52" s="3">
        <v>1</v>
      </c>
      <c r="M52" s="3">
        <f t="shared" si="84"/>
        <v>1</v>
      </c>
      <c r="N52" s="3"/>
      <c r="O52" s="3">
        <v>1</v>
      </c>
      <c r="P52" s="3">
        <f t="shared" si="85"/>
        <v>1</v>
      </c>
      <c r="Q52" s="3"/>
      <c r="R52" s="3">
        <v>2</v>
      </c>
      <c r="S52" s="3">
        <f t="shared" si="86"/>
        <v>2</v>
      </c>
      <c r="T52" s="3"/>
      <c r="U52" s="3">
        <v>2</v>
      </c>
      <c r="V52" s="3">
        <f t="shared" si="87"/>
        <v>2</v>
      </c>
      <c r="W52" s="3"/>
      <c r="X52" s="3">
        <v>2</v>
      </c>
      <c r="Y52" s="3">
        <f t="shared" si="88"/>
        <v>2</v>
      </c>
      <c r="Z52" s="3"/>
      <c r="AA52" s="3">
        <v>2</v>
      </c>
      <c r="AB52" s="3">
        <f t="shared" si="89"/>
        <v>2</v>
      </c>
      <c r="AC52" s="3">
        <v>3</v>
      </c>
      <c r="AD52" s="3">
        <v>3</v>
      </c>
      <c r="AE52" s="3">
        <f t="shared" si="90"/>
        <v>3</v>
      </c>
      <c r="AF52" s="3">
        <v>2</v>
      </c>
      <c r="AG52" s="3">
        <v>2</v>
      </c>
      <c r="AH52" s="3">
        <f t="shared" si="91"/>
        <v>2</v>
      </c>
      <c r="AI52" s="3">
        <v>2</v>
      </c>
      <c r="AJ52" s="3">
        <v>3</v>
      </c>
      <c r="AK52" s="3">
        <f t="shared" si="92"/>
        <v>2.5</v>
      </c>
      <c r="AL52" s="3">
        <v>2</v>
      </c>
      <c r="AM52" s="3">
        <v>2</v>
      </c>
      <c r="AN52" s="3">
        <f t="shared" si="93"/>
        <v>2</v>
      </c>
      <c r="AO52" s="3">
        <v>2</v>
      </c>
      <c r="AP52" s="3">
        <v>3</v>
      </c>
      <c r="AQ52" s="3">
        <f t="shared" si="94"/>
        <v>2.5</v>
      </c>
      <c r="AR52" s="3">
        <v>3</v>
      </c>
      <c r="AS52" s="3">
        <v>3</v>
      </c>
      <c r="AT52" s="3">
        <f t="shared" si="95"/>
        <v>3</v>
      </c>
      <c r="AU52" s="3">
        <v>2</v>
      </c>
      <c r="AV52" s="3">
        <v>3</v>
      </c>
      <c r="AW52" s="3">
        <f t="shared" si="96"/>
        <v>2.5</v>
      </c>
      <c r="AX52" s="3">
        <v>2</v>
      </c>
      <c r="AY52" s="3">
        <v>3</v>
      </c>
      <c r="AZ52" s="3">
        <f t="shared" si="97"/>
        <v>2.5</v>
      </c>
      <c r="BA52" s="3">
        <v>1</v>
      </c>
      <c r="BB52" s="3">
        <v>3</v>
      </c>
      <c r="BC52" s="3">
        <f t="shared" si="98"/>
        <v>2</v>
      </c>
      <c r="BD52" s="3">
        <v>1</v>
      </c>
      <c r="BE52" s="3">
        <v>2</v>
      </c>
      <c r="BF52" s="3">
        <f t="shared" si="99"/>
        <v>1.5</v>
      </c>
      <c r="BG52" s="3"/>
      <c r="BH52" s="3">
        <v>2</v>
      </c>
      <c r="BI52" s="3">
        <f t="shared" si="100"/>
        <v>2</v>
      </c>
      <c r="BJ52" s="3"/>
      <c r="BK52" s="3">
        <v>3</v>
      </c>
      <c r="BL52" s="3">
        <f t="shared" si="101"/>
        <v>3</v>
      </c>
      <c r="BM52" s="3">
        <v>3</v>
      </c>
      <c r="BN52" s="3">
        <v>3</v>
      </c>
      <c r="BO52" s="3">
        <f t="shared" si="102"/>
        <v>3</v>
      </c>
      <c r="BP52" s="3"/>
      <c r="BQ52" s="3">
        <v>2</v>
      </c>
      <c r="BR52" s="3">
        <f t="shared" si="103"/>
        <v>2</v>
      </c>
      <c r="BS52" s="3">
        <v>2</v>
      </c>
      <c r="BT52" s="3">
        <v>2</v>
      </c>
      <c r="BU52" s="3">
        <f t="shared" si="104"/>
        <v>2</v>
      </c>
      <c r="BV52" s="3">
        <v>2</v>
      </c>
      <c r="BW52" s="3">
        <v>2</v>
      </c>
      <c r="BX52" s="3">
        <f t="shared" si="105"/>
        <v>2</v>
      </c>
      <c r="BY52" s="3">
        <v>3</v>
      </c>
      <c r="BZ52" s="3">
        <v>2</v>
      </c>
      <c r="CA52" s="3">
        <f t="shared" si="106"/>
        <v>2.5</v>
      </c>
      <c r="CB52" s="3">
        <v>2</v>
      </c>
      <c r="CC52" s="3">
        <v>2</v>
      </c>
      <c r="CD52" s="3">
        <f t="shared" si="107"/>
        <v>2</v>
      </c>
      <c r="CE52" s="3">
        <v>1</v>
      </c>
      <c r="CF52" s="3">
        <v>3</v>
      </c>
      <c r="CG52" s="3">
        <f t="shared" si="108"/>
        <v>2</v>
      </c>
      <c r="CH52" s="3">
        <v>3</v>
      </c>
      <c r="CI52" s="3">
        <v>3</v>
      </c>
      <c r="CJ52" s="3">
        <f t="shared" si="109"/>
        <v>3</v>
      </c>
      <c r="CK52" s="3">
        <v>1</v>
      </c>
      <c r="CL52" s="3">
        <v>3</v>
      </c>
      <c r="CM52" s="3">
        <f t="shared" si="110"/>
        <v>2</v>
      </c>
      <c r="CN52" s="3">
        <v>1</v>
      </c>
      <c r="CO52" s="3">
        <v>2</v>
      </c>
      <c r="CP52" s="3">
        <f t="shared" si="111"/>
        <v>1.5</v>
      </c>
      <c r="CQ52" s="3"/>
      <c r="CR52" s="3">
        <v>2</v>
      </c>
      <c r="CS52" s="3">
        <f t="shared" si="112"/>
        <v>2</v>
      </c>
      <c r="CT52" s="3"/>
      <c r="CU52" s="3">
        <v>3</v>
      </c>
      <c r="CV52" s="3">
        <f t="shared" si="113"/>
        <v>3</v>
      </c>
      <c r="CW52" s="5"/>
      <c r="CX52" s="5">
        <v>3</v>
      </c>
      <c r="CY52" s="3">
        <f t="shared" si="114"/>
        <v>3</v>
      </c>
      <c r="CZ52" s="5">
        <v>3</v>
      </c>
      <c r="DA52" s="2">
        <v>3</v>
      </c>
      <c r="DB52" s="3">
        <f t="shared" si="115"/>
        <v>3</v>
      </c>
      <c r="DC52" s="6"/>
      <c r="DD52" s="3"/>
    </row>
    <row r="53" spans="1:112" hidden="1">
      <c r="A53" s="1" t="s">
        <v>327</v>
      </c>
      <c r="B53" s="2" t="s">
        <v>367</v>
      </c>
      <c r="C53" s="2" t="s">
        <v>356</v>
      </c>
      <c r="E53" s="2" t="s">
        <v>328</v>
      </c>
      <c r="F53" s="2">
        <v>516</v>
      </c>
      <c r="G53" s="2" t="s">
        <v>329</v>
      </c>
      <c r="H53" s="5">
        <v>2</v>
      </c>
      <c r="I53" s="5"/>
      <c r="J53" s="3">
        <f t="shared" ref="J53:J58" si="116">AVERAGE(H53:I53)</f>
        <v>2</v>
      </c>
      <c r="K53" s="3"/>
      <c r="L53" s="3">
        <v>2</v>
      </c>
      <c r="M53" s="3">
        <f t="shared" si="84"/>
        <v>2</v>
      </c>
      <c r="N53" s="3"/>
      <c r="O53" s="3">
        <v>2</v>
      </c>
      <c r="P53" s="3">
        <f t="shared" si="85"/>
        <v>2</v>
      </c>
      <c r="Q53" s="3">
        <v>2</v>
      </c>
      <c r="R53" s="3">
        <v>2</v>
      </c>
      <c r="S53" s="3">
        <f t="shared" si="86"/>
        <v>2</v>
      </c>
      <c r="T53" s="3">
        <v>2</v>
      </c>
      <c r="U53" s="3">
        <v>2</v>
      </c>
      <c r="V53" s="3">
        <f t="shared" si="87"/>
        <v>2</v>
      </c>
      <c r="W53" s="3"/>
      <c r="X53" s="3">
        <v>2</v>
      </c>
      <c r="Y53" s="3">
        <f t="shared" si="88"/>
        <v>2</v>
      </c>
      <c r="Z53" s="3"/>
      <c r="AA53" s="3">
        <v>2</v>
      </c>
      <c r="AB53" s="3">
        <f t="shared" si="89"/>
        <v>2</v>
      </c>
      <c r="AC53" s="3">
        <v>2</v>
      </c>
      <c r="AD53" s="3">
        <v>2</v>
      </c>
      <c r="AE53" s="3">
        <f t="shared" si="90"/>
        <v>2</v>
      </c>
      <c r="AF53" s="3">
        <v>2</v>
      </c>
      <c r="AG53" s="3">
        <v>2</v>
      </c>
      <c r="AH53" s="3">
        <f t="shared" si="91"/>
        <v>2</v>
      </c>
      <c r="AI53" s="3">
        <v>3</v>
      </c>
      <c r="AJ53" s="3">
        <v>2</v>
      </c>
      <c r="AK53" s="3">
        <f t="shared" si="92"/>
        <v>2.5</v>
      </c>
      <c r="AL53" s="3">
        <v>3</v>
      </c>
      <c r="AM53" s="3">
        <v>3</v>
      </c>
      <c r="AN53" s="3">
        <f t="shared" si="93"/>
        <v>3</v>
      </c>
      <c r="AO53" s="3">
        <v>2</v>
      </c>
      <c r="AP53" s="3">
        <v>2</v>
      </c>
      <c r="AQ53" s="3">
        <f t="shared" si="94"/>
        <v>2</v>
      </c>
      <c r="AR53" s="3">
        <v>4</v>
      </c>
      <c r="AS53" s="3">
        <v>4</v>
      </c>
      <c r="AT53" s="3">
        <f t="shared" si="95"/>
        <v>4</v>
      </c>
      <c r="AU53" s="3">
        <v>2</v>
      </c>
      <c r="AV53" s="3">
        <v>2</v>
      </c>
      <c r="AW53" s="3">
        <f t="shared" si="96"/>
        <v>2</v>
      </c>
      <c r="AX53" s="3">
        <v>2</v>
      </c>
      <c r="AY53" s="3">
        <v>2</v>
      </c>
      <c r="AZ53" s="3">
        <f t="shared" si="97"/>
        <v>2</v>
      </c>
      <c r="BA53" s="3">
        <v>5</v>
      </c>
      <c r="BB53" s="3">
        <v>4</v>
      </c>
      <c r="BC53" s="3">
        <f t="shared" si="98"/>
        <v>4.5</v>
      </c>
      <c r="BD53" s="3">
        <v>4</v>
      </c>
      <c r="BE53" s="3">
        <v>4</v>
      </c>
      <c r="BF53" s="3">
        <f t="shared" si="99"/>
        <v>4</v>
      </c>
      <c r="BG53" s="3">
        <v>5</v>
      </c>
      <c r="BH53" s="3">
        <v>5</v>
      </c>
      <c r="BI53" s="3">
        <f t="shared" si="100"/>
        <v>5</v>
      </c>
      <c r="BJ53" s="3">
        <v>5</v>
      </c>
      <c r="BK53" s="3">
        <v>5</v>
      </c>
      <c r="BL53" s="3">
        <f t="shared" si="101"/>
        <v>5</v>
      </c>
      <c r="BM53" s="3">
        <v>5</v>
      </c>
      <c r="BN53" s="3">
        <v>5</v>
      </c>
      <c r="BO53" s="3">
        <f t="shared" si="102"/>
        <v>5</v>
      </c>
      <c r="BP53" s="3">
        <v>5</v>
      </c>
      <c r="BQ53" s="3">
        <v>5</v>
      </c>
      <c r="BR53" s="3">
        <f t="shared" si="103"/>
        <v>5</v>
      </c>
      <c r="BS53" s="3">
        <v>5</v>
      </c>
      <c r="BT53" s="3">
        <v>5</v>
      </c>
      <c r="BU53" s="3">
        <f t="shared" si="104"/>
        <v>5</v>
      </c>
      <c r="BV53" s="3">
        <v>5</v>
      </c>
      <c r="BW53" s="3">
        <v>5</v>
      </c>
      <c r="BX53" s="3">
        <f t="shared" si="105"/>
        <v>5</v>
      </c>
      <c r="BY53" s="3">
        <v>5</v>
      </c>
      <c r="BZ53" s="3">
        <v>5</v>
      </c>
      <c r="CA53" s="3">
        <f t="shared" si="106"/>
        <v>5</v>
      </c>
      <c r="CB53" s="3">
        <v>4</v>
      </c>
      <c r="CC53" s="3">
        <v>5</v>
      </c>
      <c r="CD53" s="3">
        <f t="shared" si="107"/>
        <v>4.5</v>
      </c>
      <c r="CE53" s="3">
        <v>5</v>
      </c>
      <c r="CF53" s="3">
        <v>5</v>
      </c>
      <c r="CG53" s="3">
        <f t="shared" si="108"/>
        <v>5</v>
      </c>
      <c r="CH53" s="3">
        <v>5</v>
      </c>
      <c r="CI53" s="3">
        <v>5</v>
      </c>
      <c r="CJ53" s="3">
        <f t="shared" si="109"/>
        <v>5</v>
      </c>
      <c r="CK53" s="3">
        <v>4</v>
      </c>
      <c r="CL53" s="3">
        <v>4</v>
      </c>
      <c r="CM53" s="3">
        <f t="shared" si="110"/>
        <v>4</v>
      </c>
      <c r="CN53" s="3">
        <v>4</v>
      </c>
      <c r="CO53" s="3">
        <v>5</v>
      </c>
      <c r="CP53" s="3">
        <f t="shared" si="111"/>
        <v>4.5</v>
      </c>
      <c r="CQ53" s="3">
        <v>4</v>
      </c>
      <c r="CR53" s="3">
        <v>5</v>
      </c>
      <c r="CS53" s="3">
        <f t="shared" si="112"/>
        <v>4.5</v>
      </c>
      <c r="CT53" s="3">
        <v>4</v>
      </c>
      <c r="CU53" s="3">
        <v>4</v>
      </c>
      <c r="CV53" s="3">
        <f t="shared" si="113"/>
        <v>4</v>
      </c>
      <c r="CW53" s="5">
        <v>4</v>
      </c>
      <c r="CX53" s="5">
        <v>4</v>
      </c>
      <c r="CY53" s="3">
        <f t="shared" si="114"/>
        <v>4</v>
      </c>
      <c r="CZ53" s="5">
        <v>4</v>
      </c>
      <c r="DA53" s="2">
        <v>4</v>
      </c>
      <c r="DB53" s="3">
        <f t="shared" si="115"/>
        <v>4</v>
      </c>
      <c r="DC53" s="6"/>
      <c r="DD53" s="3"/>
    </row>
    <row r="54" spans="1:112" hidden="1">
      <c r="A54" s="1" t="s">
        <v>330</v>
      </c>
      <c r="B54" s="2" t="s">
        <v>377</v>
      </c>
      <c r="C54" s="2" t="s">
        <v>356</v>
      </c>
      <c r="E54" s="2" t="s">
        <v>331</v>
      </c>
      <c r="F54" s="2">
        <v>811</v>
      </c>
      <c r="G54" s="2" t="s">
        <v>583</v>
      </c>
      <c r="H54" s="5">
        <v>5</v>
      </c>
      <c r="I54" s="5">
        <v>5</v>
      </c>
      <c r="J54" s="3">
        <f t="shared" si="116"/>
        <v>5</v>
      </c>
      <c r="K54" s="3">
        <v>5</v>
      </c>
      <c r="L54" s="3"/>
      <c r="M54" s="3">
        <f t="shared" si="84"/>
        <v>5</v>
      </c>
      <c r="N54" s="3">
        <v>3</v>
      </c>
      <c r="O54" s="3"/>
      <c r="P54" s="3">
        <f t="shared" si="85"/>
        <v>3</v>
      </c>
      <c r="Q54" s="3">
        <v>3</v>
      </c>
      <c r="R54" s="3"/>
      <c r="S54" s="3">
        <f t="shared" si="86"/>
        <v>3</v>
      </c>
      <c r="T54" s="3">
        <v>3</v>
      </c>
      <c r="U54" s="3">
        <v>3</v>
      </c>
      <c r="V54" s="3">
        <f t="shared" si="87"/>
        <v>3</v>
      </c>
      <c r="W54" s="3">
        <v>3</v>
      </c>
      <c r="X54" s="3">
        <v>3</v>
      </c>
      <c r="Y54" s="3">
        <f t="shared" si="88"/>
        <v>3</v>
      </c>
      <c r="Z54" s="3">
        <v>3</v>
      </c>
      <c r="AA54" s="3">
        <v>3</v>
      </c>
      <c r="AB54" s="3">
        <f t="shared" si="89"/>
        <v>3</v>
      </c>
      <c r="AC54" s="3">
        <v>3</v>
      </c>
      <c r="AD54" s="3">
        <v>4</v>
      </c>
      <c r="AE54" s="3">
        <f t="shared" si="90"/>
        <v>3.5</v>
      </c>
      <c r="AF54" s="3">
        <v>4</v>
      </c>
      <c r="AG54" s="3">
        <v>4</v>
      </c>
      <c r="AH54" s="3">
        <f t="shared" si="91"/>
        <v>4</v>
      </c>
      <c r="AI54" s="3">
        <v>3</v>
      </c>
      <c r="AJ54" s="3">
        <v>4</v>
      </c>
      <c r="AK54" s="3">
        <f t="shared" si="92"/>
        <v>3.5</v>
      </c>
      <c r="AL54" s="3">
        <v>5</v>
      </c>
      <c r="AM54" s="3">
        <v>4</v>
      </c>
      <c r="AN54" s="3">
        <f t="shared" si="93"/>
        <v>4.5</v>
      </c>
      <c r="AO54" s="3"/>
      <c r="AP54" s="3">
        <v>4</v>
      </c>
      <c r="AQ54" s="3">
        <f t="shared" si="94"/>
        <v>4</v>
      </c>
      <c r="AR54" s="3">
        <v>3</v>
      </c>
      <c r="AS54" s="3">
        <v>4</v>
      </c>
      <c r="AT54" s="3">
        <f t="shared" si="95"/>
        <v>3.5</v>
      </c>
      <c r="AU54" s="3">
        <v>3</v>
      </c>
      <c r="AV54" s="3">
        <v>4</v>
      </c>
      <c r="AW54" s="3">
        <f t="shared" si="96"/>
        <v>3.5</v>
      </c>
      <c r="AX54" s="3">
        <v>3</v>
      </c>
      <c r="AY54" s="3">
        <v>4</v>
      </c>
      <c r="AZ54" s="3">
        <f t="shared" si="97"/>
        <v>3.5</v>
      </c>
      <c r="BA54" s="3">
        <v>3</v>
      </c>
      <c r="BB54" s="3">
        <v>4</v>
      </c>
      <c r="BC54" s="3">
        <f t="shared" si="98"/>
        <v>3.5</v>
      </c>
      <c r="BD54" s="3">
        <v>3</v>
      </c>
      <c r="BE54" s="3">
        <v>3</v>
      </c>
      <c r="BF54" s="3">
        <f t="shared" si="99"/>
        <v>3</v>
      </c>
      <c r="BG54" s="3">
        <v>4</v>
      </c>
      <c r="BH54" s="3">
        <v>4</v>
      </c>
      <c r="BI54" s="3">
        <f t="shared" si="100"/>
        <v>4</v>
      </c>
      <c r="BJ54" s="3">
        <v>4</v>
      </c>
      <c r="BK54" s="3">
        <v>4</v>
      </c>
      <c r="BL54" s="3">
        <f t="shared" si="101"/>
        <v>4</v>
      </c>
      <c r="BM54" s="3">
        <v>3</v>
      </c>
      <c r="BN54" s="3">
        <v>4</v>
      </c>
      <c r="BO54" s="3">
        <f t="shared" si="102"/>
        <v>3.5</v>
      </c>
      <c r="BP54" s="3">
        <v>3</v>
      </c>
      <c r="BQ54" s="3">
        <v>4</v>
      </c>
      <c r="BR54" s="3">
        <f t="shared" si="103"/>
        <v>3.5</v>
      </c>
      <c r="BS54" s="3">
        <v>3</v>
      </c>
      <c r="BT54" s="3">
        <v>4</v>
      </c>
      <c r="BU54" s="3">
        <f t="shared" si="104"/>
        <v>3.5</v>
      </c>
      <c r="BV54" s="3">
        <v>3</v>
      </c>
      <c r="BW54" s="3">
        <v>4</v>
      </c>
      <c r="BX54" s="3">
        <f t="shared" si="105"/>
        <v>3.5</v>
      </c>
      <c r="BY54" s="3">
        <v>3</v>
      </c>
      <c r="BZ54" s="3">
        <v>3</v>
      </c>
      <c r="CA54" s="3">
        <f t="shared" si="106"/>
        <v>3</v>
      </c>
      <c r="CB54" s="3">
        <v>3</v>
      </c>
      <c r="CC54" s="3">
        <v>2</v>
      </c>
      <c r="CD54" s="3">
        <f t="shared" si="107"/>
        <v>2.5</v>
      </c>
      <c r="CE54" s="3">
        <v>2</v>
      </c>
      <c r="CF54" s="3">
        <v>3</v>
      </c>
      <c r="CG54" s="3">
        <f t="shared" si="108"/>
        <v>2.5</v>
      </c>
      <c r="CH54" s="3">
        <v>3</v>
      </c>
      <c r="CI54" s="3">
        <v>3</v>
      </c>
      <c r="CJ54" s="3">
        <f t="shared" si="109"/>
        <v>3</v>
      </c>
      <c r="CK54" s="3">
        <v>3</v>
      </c>
      <c r="CL54" s="3">
        <v>3</v>
      </c>
      <c r="CM54" s="3">
        <f t="shared" si="110"/>
        <v>3</v>
      </c>
      <c r="CN54" s="3">
        <v>3</v>
      </c>
      <c r="CO54" s="3">
        <v>3</v>
      </c>
      <c r="CP54" s="3">
        <f t="shared" si="111"/>
        <v>3</v>
      </c>
      <c r="CQ54" s="3">
        <v>3</v>
      </c>
      <c r="CR54" s="3">
        <v>3</v>
      </c>
      <c r="CS54" s="3">
        <f t="shared" si="112"/>
        <v>3</v>
      </c>
      <c r="CT54" s="3">
        <v>3</v>
      </c>
      <c r="CU54" s="3">
        <v>3</v>
      </c>
      <c r="CV54" s="3">
        <f t="shared" si="113"/>
        <v>3</v>
      </c>
      <c r="CW54" s="5">
        <v>3</v>
      </c>
      <c r="CX54" s="5">
        <v>4</v>
      </c>
      <c r="CY54" s="3">
        <f t="shared" si="114"/>
        <v>3.5</v>
      </c>
      <c r="CZ54" s="5">
        <v>2</v>
      </c>
      <c r="DA54" s="2">
        <v>4</v>
      </c>
      <c r="DB54" s="3">
        <f t="shared" si="115"/>
        <v>3</v>
      </c>
      <c r="DC54" s="6"/>
      <c r="DD54" s="3"/>
    </row>
    <row r="55" spans="1:112" hidden="1">
      <c r="A55" s="1" t="s">
        <v>593</v>
      </c>
      <c r="B55" s="2" t="s">
        <v>367</v>
      </c>
      <c r="C55" s="2" t="s">
        <v>356</v>
      </c>
      <c r="E55" s="2" t="s">
        <v>594</v>
      </c>
      <c r="F55" s="2">
        <v>482</v>
      </c>
      <c r="G55" s="2" t="s">
        <v>595</v>
      </c>
      <c r="H55" s="5">
        <v>2</v>
      </c>
      <c r="I55" s="5"/>
      <c r="J55" s="3">
        <f t="shared" si="116"/>
        <v>2</v>
      </c>
      <c r="K55" s="3">
        <v>2</v>
      </c>
      <c r="L55" s="3">
        <v>2</v>
      </c>
      <c r="M55" s="3">
        <f t="shared" si="84"/>
        <v>2</v>
      </c>
      <c r="N55" s="3">
        <v>4</v>
      </c>
      <c r="O55" s="3">
        <v>2</v>
      </c>
      <c r="P55" s="3">
        <f t="shared" si="85"/>
        <v>3</v>
      </c>
      <c r="Q55" s="3">
        <v>4</v>
      </c>
      <c r="R55" s="3">
        <v>4</v>
      </c>
      <c r="S55" s="3">
        <f t="shared" si="86"/>
        <v>4</v>
      </c>
      <c r="T55" s="3"/>
      <c r="U55" s="3"/>
      <c r="W55" s="3"/>
      <c r="X55" s="3"/>
      <c r="Z55" s="3"/>
      <c r="AA55" s="3"/>
      <c r="AC55" s="3"/>
      <c r="AD55" s="3"/>
      <c r="AF55" s="3"/>
      <c r="AG55" s="3"/>
      <c r="AI55" s="3"/>
      <c r="AJ55" s="3"/>
      <c r="AL55" s="3"/>
      <c r="AM55" s="3"/>
      <c r="AO55" s="3">
        <v>2</v>
      </c>
      <c r="AP55" s="3">
        <v>2</v>
      </c>
      <c r="AQ55" s="3">
        <f t="shared" si="94"/>
        <v>2</v>
      </c>
      <c r="AR55" s="3">
        <v>2</v>
      </c>
      <c r="AS55" s="3">
        <v>2</v>
      </c>
      <c r="AT55" s="3">
        <f t="shared" si="95"/>
        <v>2</v>
      </c>
      <c r="AU55" s="3">
        <v>2</v>
      </c>
      <c r="AV55" s="3">
        <v>2</v>
      </c>
      <c r="AW55" s="3">
        <f t="shared" si="96"/>
        <v>2</v>
      </c>
      <c r="AX55" s="3">
        <v>2</v>
      </c>
      <c r="AY55" s="3">
        <v>2</v>
      </c>
      <c r="AZ55" s="3">
        <f t="shared" si="97"/>
        <v>2</v>
      </c>
      <c r="BA55" s="3">
        <v>2</v>
      </c>
      <c r="BB55" s="3">
        <v>2</v>
      </c>
      <c r="BC55" s="3">
        <f t="shared" si="98"/>
        <v>2</v>
      </c>
      <c r="BD55" s="3">
        <v>2</v>
      </c>
      <c r="BE55" s="3">
        <v>3</v>
      </c>
      <c r="BF55" s="3">
        <f t="shared" si="99"/>
        <v>2.5</v>
      </c>
      <c r="BG55" s="3">
        <v>2</v>
      </c>
      <c r="BH55" s="3">
        <v>2</v>
      </c>
      <c r="BI55" s="3">
        <f t="shared" si="100"/>
        <v>2</v>
      </c>
      <c r="BJ55" s="3"/>
      <c r="BK55" s="3">
        <v>2</v>
      </c>
      <c r="BL55" s="3">
        <f t="shared" si="101"/>
        <v>2</v>
      </c>
      <c r="BM55" s="3"/>
      <c r="BN55" s="3">
        <v>2</v>
      </c>
      <c r="BO55" s="3">
        <f t="shared" si="102"/>
        <v>2</v>
      </c>
      <c r="BP55" s="3"/>
      <c r="BQ55" s="3">
        <v>2</v>
      </c>
      <c r="BR55" s="3">
        <f t="shared" si="103"/>
        <v>2</v>
      </c>
      <c r="BS55" s="3"/>
      <c r="BT55" s="3">
        <v>3</v>
      </c>
      <c r="BU55" s="3">
        <f t="shared" si="104"/>
        <v>3</v>
      </c>
      <c r="BV55" s="3"/>
      <c r="BW55" s="3">
        <v>2</v>
      </c>
      <c r="BX55" s="3">
        <f t="shared" si="105"/>
        <v>2</v>
      </c>
      <c r="BY55" s="3"/>
      <c r="BZ55" s="3">
        <v>3</v>
      </c>
      <c r="CA55" s="3">
        <f t="shared" si="106"/>
        <v>3</v>
      </c>
      <c r="CB55" s="3"/>
      <c r="CC55" s="3">
        <v>2</v>
      </c>
      <c r="CD55" s="3">
        <f t="shared" si="107"/>
        <v>2</v>
      </c>
      <c r="CE55" s="3">
        <v>4</v>
      </c>
      <c r="CF55" s="3">
        <v>4</v>
      </c>
      <c r="CG55" s="3">
        <f t="shared" si="108"/>
        <v>4</v>
      </c>
      <c r="CH55" s="3">
        <v>3</v>
      </c>
      <c r="CI55" s="3">
        <v>3</v>
      </c>
      <c r="CJ55" s="3">
        <f t="shared" si="109"/>
        <v>3</v>
      </c>
      <c r="CK55" s="3">
        <v>4</v>
      </c>
      <c r="CL55" s="3">
        <v>4</v>
      </c>
      <c r="CM55" s="3">
        <f t="shared" si="110"/>
        <v>4</v>
      </c>
      <c r="CN55" s="3">
        <v>2</v>
      </c>
      <c r="CO55" s="3">
        <v>4</v>
      </c>
      <c r="CP55" s="3">
        <f t="shared" si="111"/>
        <v>3</v>
      </c>
      <c r="CQ55" s="3">
        <v>3</v>
      </c>
      <c r="CR55" s="3">
        <v>4</v>
      </c>
      <c r="CS55" s="3">
        <f t="shared" si="112"/>
        <v>3.5</v>
      </c>
      <c r="CT55" s="3">
        <v>4</v>
      </c>
      <c r="CU55" s="3">
        <v>5</v>
      </c>
      <c r="CV55" s="3">
        <f t="shared" si="113"/>
        <v>4.5</v>
      </c>
      <c r="CW55" s="5">
        <v>4</v>
      </c>
      <c r="CX55" s="5">
        <v>5</v>
      </c>
      <c r="CY55" s="3">
        <f t="shared" si="114"/>
        <v>4.5</v>
      </c>
      <c r="CZ55" s="5">
        <v>4</v>
      </c>
      <c r="DA55" s="2">
        <v>4</v>
      </c>
      <c r="DB55" s="3">
        <f t="shared" si="115"/>
        <v>4</v>
      </c>
      <c r="DC55" s="6"/>
      <c r="DD55" s="3"/>
    </row>
    <row r="56" spans="1:112" hidden="1">
      <c r="A56" s="1" t="s">
        <v>596</v>
      </c>
      <c r="B56" s="2" t="s">
        <v>367</v>
      </c>
      <c r="C56" s="2" t="s">
        <v>356</v>
      </c>
      <c r="E56" s="2" t="s">
        <v>67</v>
      </c>
      <c r="F56" s="2">
        <v>483</v>
      </c>
      <c r="G56" s="2" t="s">
        <v>68</v>
      </c>
      <c r="H56" s="5">
        <v>2</v>
      </c>
      <c r="I56" s="5"/>
      <c r="J56" s="3">
        <f t="shared" si="116"/>
        <v>2</v>
      </c>
      <c r="K56" s="3">
        <v>3</v>
      </c>
      <c r="L56" s="3">
        <v>3</v>
      </c>
      <c r="M56" s="3">
        <f t="shared" si="84"/>
        <v>3</v>
      </c>
      <c r="N56" s="3">
        <v>3</v>
      </c>
      <c r="O56" s="3">
        <v>3</v>
      </c>
      <c r="P56" s="3">
        <f t="shared" si="85"/>
        <v>3</v>
      </c>
      <c r="Q56" s="3">
        <v>3</v>
      </c>
      <c r="R56" s="3">
        <v>3</v>
      </c>
      <c r="S56" s="3">
        <f t="shared" si="86"/>
        <v>3</v>
      </c>
      <c r="T56" s="3"/>
      <c r="U56" s="3"/>
      <c r="W56" s="3"/>
      <c r="X56" s="3"/>
      <c r="Z56" s="3">
        <v>3</v>
      </c>
      <c r="AA56" s="3">
        <v>3</v>
      </c>
      <c r="AB56" s="3">
        <f>AVERAGE(Z56:AA56)</f>
        <v>3</v>
      </c>
      <c r="AC56" s="3">
        <v>3</v>
      </c>
      <c r="AD56" s="3"/>
      <c r="AE56" s="3">
        <f>AVERAGE(AC56:AD56)</f>
        <v>3</v>
      </c>
      <c r="AF56" s="3">
        <v>5</v>
      </c>
      <c r="AG56" s="3">
        <v>5</v>
      </c>
      <c r="AH56" s="3">
        <f>AVERAGE(AF56:AG56)</f>
        <v>5</v>
      </c>
      <c r="AI56" s="3">
        <v>5</v>
      </c>
      <c r="AJ56" s="3">
        <v>5</v>
      </c>
      <c r="AK56" s="3">
        <f>AVERAGE(AI56:AJ56)</f>
        <v>5</v>
      </c>
      <c r="AL56" s="3">
        <v>2</v>
      </c>
      <c r="AM56" s="3">
        <v>3</v>
      </c>
      <c r="AN56" s="3">
        <f>AVERAGE(AL56:AM56)</f>
        <v>2.5</v>
      </c>
      <c r="AO56" s="3">
        <v>4</v>
      </c>
      <c r="AP56" s="3">
        <v>3</v>
      </c>
      <c r="AQ56" s="3">
        <f t="shared" si="94"/>
        <v>3.5</v>
      </c>
      <c r="AR56" s="3">
        <v>3</v>
      </c>
      <c r="AS56" s="3">
        <v>3</v>
      </c>
      <c r="AT56" s="3">
        <f t="shared" si="95"/>
        <v>3</v>
      </c>
      <c r="AU56" s="3">
        <v>3</v>
      </c>
      <c r="AV56" s="3">
        <v>3</v>
      </c>
      <c r="AW56" s="3">
        <f t="shared" si="96"/>
        <v>3</v>
      </c>
      <c r="AX56" s="3">
        <v>4</v>
      </c>
      <c r="AY56" s="3">
        <v>4</v>
      </c>
      <c r="AZ56" s="3">
        <f t="shared" si="97"/>
        <v>4</v>
      </c>
      <c r="BA56" s="3">
        <v>3</v>
      </c>
      <c r="BB56" s="3">
        <v>4</v>
      </c>
      <c r="BC56" s="3">
        <f t="shared" si="98"/>
        <v>3.5</v>
      </c>
      <c r="BD56" s="3">
        <v>5</v>
      </c>
      <c r="BE56" s="3">
        <v>4</v>
      </c>
      <c r="BF56" s="3">
        <f t="shared" si="99"/>
        <v>4.5</v>
      </c>
      <c r="BG56" s="3">
        <v>5</v>
      </c>
      <c r="BH56" s="3">
        <v>4</v>
      </c>
      <c r="BI56" s="3">
        <f t="shared" si="100"/>
        <v>4.5</v>
      </c>
      <c r="BJ56" s="3">
        <v>4</v>
      </c>
      <c r="BK56" s="3">
        <v>4</v>
      </c>
      <c r="BL56" s="3">
        <f t="shared" si="101"/>
        <v>4</v>
      </c>
      <c r="BM56" s="3">
        <v>4</v>
      </c>
      <c r="BN56" s="3">
        <v>4</v>
      </c>
      <c r="BO56" s="3">
        <f t="shared" si="102"/>
        <v>4</v>
      </c>
      <c r="BP56" s="3">
        <v>4</v>
      </c>
      <c r="BQ56" s="3">
        <v>2</v>
      </c>
      <c r="BR56" s="3">
        <f t="shared" si="103"/>
        <v>3</v>
      </c>
      <c r="BS56" s="3">
        <v>4</v>
      </c>
      <c r="BT56" s="3">
        <v>4</v>
      </c>
      <c r="BU56" s="3">
        <f t="shared" si="104"/>
        <v>4</v>
      </c>
      <c r="BV56" s="3">
        <v>4</v>
      </c>
      <c r="BW56" s="3">
        <v>4</v>
      </c>
      <c r="BX56" s="3">
        <f t="shared" si="105"/>
        <v>4</v>
      </c>
      <c r="BY56" s="3">
        <v>4</v>
      </c>
      <c r="BZ56" s="3">
        <v>4</v>
      </c>
      <c r="CA56" s="3">
        <f t="shared" si="106"/>
        <v>4</v>
      </c>
      <c r="CB56" s="3">
        <v>3</v>
      </c>
      <c r="CC56" s="3">
        <v>4</v>
      </c>
      <c r="CD56" s="3">
        <f t="shared" si="107"/>
        <v>3.5</v>
      </c>
      <c r="CE56" s="3">
        <v>4</v>
      </c>
      <c r="CF56" s="3">
        <v>4</v>
      </c>
      <c r="CG56" s="3">
        <f t="shared" si="108"/>
        <v>4</v>
      </c>
      <c r="CH56" s="3">
        <v>2</v>
      </c>
      <c r="CI56" s="3">
        <v>4</v>
      </c>
      <c r="CJ56" s="3">
        <f t="shared" si="109"/>
        <v>3</v>
      </c>
      <c r="CK56" s="3">
        <v>3</v>
      </c>
      <c r="CL56" s="3">
        <v>4</v>
      </c>
      <c r="CM56" s="3">
        <f t="shared" si="110"/>
        <v>3.5</v>
      </c>
      <c r="CN56" s="3">
        <v>3</v>
      </c>
      <c r="CO56" s="3">
        <v>4</v>
      </c>
      <c r="CP56" s="3">
        <f t="shared" si="111"/>
        <v>3.5</v>
      </c>
      <c r="CQ56" s="3">
        <v>2</v>
      </c>
      <c r="CR56" s="3">
        <v>4</v>
      </c>
      <c r="CS56" s="3">
        <f t="shared" si="112"/>
        <v>3</v>
      </c>
      <c r="CT56" s="3">
        <v>4</v>
      </c>
      <c r="CU56" s="3">
        <v>4</v>
      </c>
      <c r="CV56" s="3">
        <f t="shared" si="113"/>
        <v>4</v>
      </c>
      <c r="CW56" s="5">
        <v>4</v>
      </c>
      <c r="CX56" s="5">
        <v>4</v>
      </c>
      <c r="CY56" s="3">
        <f t="shared" si="114"/>
        <v>4</v>
      </c>
      <c r="CZ56" s="5">
        <v>5</v>
      </c>
      <c r="DA56" s="2">
        <v>5</v>
      </c>
      <c r="DB56" s="3">
        <f t="shared" si="115"/>
        <v>5</v>
      </c>
      <c r="DC56" s="6"/>
      <c r="DD56" s="3"/>
    </row>
    <row r="57" spans="1:112" hidden="1">
      <c r="A57" s="1" t="s">
        <v>75</v>
      </c>
      <c r="B57" s="2" t="s">
        <v>367</v>
      </c>
      <c r="C57" s="2" t="s">
        <v>356</v>
      </c>
      <c r="E57" s="2" t="s">
        <v>76</v>
      </c>
      <c r="F57" s="2">
        <v>581</v>
      </c>
      <c r="G57" s="2" t="s">
        <v>76</v>
      </c>
      <c r="H57" s="5">
        <v>2</v>
      </c>
      <c r="I57" s="5"/>
      <c r="J57" s="3">
        <f t="shared" si="116"/>
        <v>2</v>
      </c>
      <c r="K57" s="3">
        <v>3</v>
      </c>
      <c r="L57" s="3"/>
      <c r="M57" s="3">
        <f t="shared" si="84"/>
        <v>3</v>
      </c>
      <c r="N57" s="3">
        <v>3</v>
      </c>
      <c r="O57" s="3">
        <v>2</v>
      </c>
      <c r="P57" s="3">
        <f t="shared" si="85"/>
        <v>2.5</v>
      </c>
      <c r="Q57" s="3">
        <v>2</v>
      </c>
      <c r="R57" s="3">
        <v>2</v>
      </c>
      <c r="S57" s="3">
        <f t="shared" si="86"/>
        <v>2</v>
      </c>
      <c r="T57" s="3">
        <v>2</v>
      </c>
      <c r="U57" s="3">
        <v>2</v>
      </c>
      <c r="V57" s="3">
        <f>AVERAGE(T57:U57)</f>
        <v>2</v>
      </c>
      <c r="W57" s="3">
        <v>2</v>
      </c>
      <c r="X57" s="3">
        <v>2</v>
      </c>
      <c r="Y57" s="3">
        <f>AVERAGE(W57:X57)</f>
        <v>2</v>
      </c>
      <c r="Z57" s="3">
        <v>2</v>
      </c>
      <c r="AA57" s="3">
        <v>2</v>
      </c>
      <c r="AB57" s="3">
        <f>AVERAGE(Z57:AA57)</f>
        <v>2</v>
      </c>
      <c r="AC57" s="3">
        <v>2</v>
      </c>
      <c r="AD57" s="3">
        <v>2</v>
      </c>
      <c r="AE57" s="3">
        <f>AVERAGE(AC57:AD57)</f>
        <v>2</v>
      </c>
      <c r="AF57" s="3"/>
      <c r="AG57" s="3">
        <v>2</v>
      </c>
      <c r="AH57" s="3">
        <f>AVERAGE(AF57:AG57)</f>
        <v>2</v>
      </c>
      <c r="AI57" s="3">
        <v>3</v>
      </c>
      <c r="AJ57" s="3">
        <v>2</v>
      </c>
      <c r="AK57" s="3">
        <f>AVERAGE(AI57:AJ57)</f>
        <v>2.5</v>
      </c>
      <c r="AL57" s="3">
        <v>3</v>
      </c>
      <c r="AM57" s="3">
        <v>2</v>
      </c>
      <c r="AN57" s="3">
        <f>AVERAGE(AL57:AM57)</f>
        <v>2.5</v>
      </c>
      <c r="AO57" s="3">
        <v>3</v>
      </c>
      <c r="AP57" s="3">
        <v>3</v>
      </c>
      <c r="AQ57" s="3">
        <f t="shared" si="94"/>
        <v>3</v>
      </c>
      <c r="AR57" s="3">
        <v>2</v>
      </c>
      <c r="AS57" s="3">
        <v>2</v>
      </c>
      <c r="AT57" s="3">
        <f t="shared" si="95"/>
        <v>2</v>
      </c>
      <c r="AU57" s="3">
        <v>2</v>
      </c>
      <c r="AV57" s="3">
        <v>2</v>
      </c>
      <c r="AW57" s="3">
        <f t="shared" si="96"/>
        <v>2</v>
      </c>
      <c r="AX57" s="3">
        <v>2</v>
      </c>
      <c r="AY57" s="3">
        <v>1</v>
      </c>
      <c r="AZ57" s="3">
        <f t="shared" si="97"/>
        <v>1.5</v>
      </c>
      <c r="BA57" s="3">
        <v>2</v>
      </c>
      <c r="BB57" s="3">
        <v>1</v>
      </c>
      <c r="BC57" s="3">
        <f t="shared" si="98"/>
        <v>1.5</v>
      </c>
      <c r="BD57" s="3">
        <v>3</v>
      </c>
      <c r="BE57" s="3">
        <v>2</v>
      </c>
      <c r="BF57" s="3">
        <f t="shared" si="99"/>
        <v>2.5</v>
      </c>
      <c r="BG57" s="3">
        <v>3</v>
      </c>
      <c r="BH57" s="3">
        <v>1</v>
      </c>
      <c r="BI57" s="3">
        <f t="shared" si="100"/>
        <v>2</v>
      </c>
      <c r="BJ57" s="3"/>
      <c r="BK57" s="3">
        <v>2</v>
      </c>
      <c r="BL57" s="3">
        <f t="shared" si="101"/>
        <v>2</v>
      </c>
      <c r="BM57" s="3"/>
      <c r="BN57" s="3">
        <v>2</v>
      </c>
      <c r="BO57" s="3">
        <f t="shared" si="102"/>
        <v>2</v>
      </c>
      <c r="BP57" s="3">
        <v>1</v>
      </c>
      <c r="BQ57" s="3">
        <v>1</v>
      </c>
      <c r="BR57" s="3">
        <f t="shared" si="103"/>
        <v>1</v>
      </c>
      <c r="BS57" s="3">
        <v>2</v>
      </c>
      <c r="BT57" s="3">
        <v>3</v>
      </c>
      <c r="BU57" s="3">
        <f t="shared" si="104"/>
        <v>2.5</v>
      </c>
      <c r="BV57" s="3"/>
      <c r="BW57" s="3">
        <v>1</v>
      </c>
      <c r="BX57" s="3">
        <f t="shared" si="105"/>
        <v>1</v>
      </c>
      <c r="BY57" s="3"/>
      <c r="BZ57" s="3">
        <v>3</v>
      </c>
      <c r="CA57" s="3">
        <f t="shared" si="106"/>
        <v>3</v>
      </c>
      <c r="CB57" s="3"/>
      <c r="CC57" s="3">
        <v>2</v>
      </c>
      <c r="CD57" s="3">
        <f t="shared" si="107"/>
        <v>2</v>
      </c>
      <c r="CE57" s="3"/>
      <c r="CF57" s="3">
        <v>2</v>
      </c>
      <c r="CG57" s="3">
        <f t="shared" si="108"/>
        <v>2</v>
      </c>
      <c r="CH57" s="3">
        <v>1</v>
      </c>
      <c r="CI57" s="3">
        <v>1</v>
      </c>
      <c r="CJ57" s="3">
        <f t="shared" si="109"/>
        <v>1</v>
      </c>
      <c r="CK57" s="3">
        <v>2</v>
      </c>
      <c r="CL57" s="3">
        <v>2</v>
      </c>
      <c r="CM57" s="3">
        <f t="shared" si="110"/>
        <v>2</v>
      </c>
      <c r="CN57" s="3"/>
      <c r="CO57" s="3">
        <v>1</v>
      </c>
      <c r="CP57" s="3">
        <f t="shared" si="111"/>
        <v>1</v>
      </c>
      <c r="CQ57" s="3"/>
      <c r="CR57" s="3">
        <v>1</v>
      </c>
      <c r="CS57" s="3">
        <f t="shared" si="112"/>
        <v>1</v>
      </c>
      <c r="CT57" s="3"/>
      <c r="CU57" s="3">
        <v>1</v>
      </c>
      <c r="CV57" s="3">
        <f t="shared" si="113"/>
        <v>1</v>
      </c>
      <c r="CW57" s="5"/>
      <c r="CX57" s="5">
        <v>3</v>
      </c>
      <c r="CY57" s="3">
        <f t="shared" si="114"/>
        <v>3</v>
      </c>
      <c r="CZ57" s="5"/>
      <c r="DA57" s="2">
        <v>3</v>
      </c>
      <c r="DB57" s="3">
        <f t="shared" si="115"/>
        <v>3</v>
      </c>
      <c r="DC57" s="6"/>
      <c r="DD57" s="3"/>
    </row>
    <row r="58" spans="1:112" hidden="1">
      <c r="A58" s="1" t="s">
        <v>597</v>
      </c>
      <c r="B58" s="2" t="s">
        <v>367</v>
      </c>
      <c r="C58" s="2" t="s">
        <v>356</v>
      </c>
      <c r="E58" s="2" t="s">
        <v>396</v>
      </c>
      <c r="F58" s="2">
        <v>490</v>
      </c>
      <c r="G58" s="2" t="s">
        <v>397</v>
      </c>
      <c r="H58" s="5"/>
      <c r="I58" s="5">
        <v>2</v>
      </c>
      <c r="J58" s="3">
        <f t="shared" si="116"/>
        <v>2</v>
      </c>
      <c r="K58" s="3">
        <v>4</v>
      </c>
      <c r="L58" s="3">
        <v>2</v>
      </c>
      <c r="M58" s="3">
        <f t="shared" si="84"/>
        <v>3</v>
      </c>
      <c r="N58" s="3">
        <v>4</v>
      </c>
      <c r="O58" s="3">
        <v>3</v>
      </c>
      <c r="P58" s="3">
        <f t="shared" si="85"/>
        <v>3.5</v>
      </c>
      <c r="Q58" s="3">
        <v>3</v>
      </c>
      <c r="R58" s="3">
        <v>3</v>
      </c>
      <c r="S58" s="3">
        <f t="shared" si="86"/>
        <v>3</v>
      </c>
      <c r="T58" s="3">
        <v>4</v>
      </c>
      <c r="U58" s="3">
        <v>3</v>
      </c>
      <c r="V58" s="3">
        <f>AVERAGE(T58:U58)</f>
        <v>3.5</v>
      </c>
      <c r="W58" s="3">
        <v>4</v>
      </c>
      <c r="X58" s="3">
        <v>3</v>
      </c>
      <c r="Y58" s="3">
        <f>AVERAGE(W58:X58)</f>
        <v>3.5</v>
      </c>
      <c r="Z58" s="3">
        <v>4</v>
      </c>
      <c r="AA58" s="3">
        <v>3</v>
      </c>
      <c r="AB58" s="3">
        <f>AVERAGE(Z58:AA58)</f>
        <v>3.5</v>
      </c>
      <c r="AC58" s="3">
        <v>4</v>
      </c>
      <c r="AD58" s="3">
        <v>3</v>
      </c>
      <c r="AE58" s="3">
        <f>AVERAGE(AC58:AD58)</f>
        <v>3.5</v>
      </c>
      <c r="AF58" s="3">
        <v>3</v>
      </c>
      <c r="AG58" s="3">
        <v>3</v>
      </c>
      <c r="AH58" s="3">
        <f>AVERAGE(AF58:AG58)</f>
        <v>3</v>
      </c>
      <c r="AI58" s="3">
        <v>3</v>
      </c>
      <c r="AJ58" s="3">
        <v>4</v>
      </c>
      <c r="AK58" s="3">
        <f>AVERAGE(AI58:AJ58)</f>
        <v>3.5</v>
      </c>
      <c r="AL58" s="3">
        <v>3</v>
      </c>
      <c r="AM58" s="3">
        <v>4</v>
      </c>
      <c r="AN58" s="3">
        <f>AVERAGE(AL58:AM58)</f>
        <v>3.5</v>
      </c>
      <c r="AO58" s="3">
        <v>3</v>
      </c>
      <c r="AP58" s="3">
        <v>3</v>
      </c>
      <c r="AQ58" s="3">
        <f t="shared" si="94"/>
        <v>3</v>
      </c>
      <c r="AR58" s="3">
        <v>3</v>
      </c>
      <c r="AS58" s="3">
        <v>3</v>
      </c>
      <c r="AT58" s="3">
        <f t="shared" si="95"/>
        <v>3</v>
      </c>
      <c r="AU58" s="3">
        <v>3</v>
      </c>
      <c r="AV58" s="3">
        <v>3</v>
      </c>
      <c r="AW58" s="3">
        <f t="shared" si="96"/>
        <v>3</v>
      </c>
      <c r="AX58" s="3">
        <v>3</v>
      </c>
      <c r="AY58" s="3">
        <v>3</v>
      </c>
      <c r="AZ58" s="3">
        <f t="shared" si="97"/>
        <v>3</v>
      </c>
      <c r="BA58" s="3">
        <v>4</v>
      </c>
      <c r="BB58" s="3">
        <v>3</v>
      </c>
      <c r="BC58" s="3">
        <f t="shared" si="98"/>
        <v>3.5</v>
      </c>
      <c r="BD58" s="3">
        <v>4</v>
      </c>
      <c r="BE58" s="3">
        <v>4</v>
      </c>
      <c r="BF58" s="3">
        <f t="shared" si="99"/>
        <v>4</v>
      </c>
      <c r="BG58" s="3">
        <v>5</v>
      </c>
      <c r="BH58" s="3">
        <v>5</v>
      </c>
      <c r="BI58" s="3">
        <f t="shared" si="100"/>
        <v>5</v>
      </c>
      <c r="BJ58" s="3">
        <v>4</v>
      </c>
      <c r="BK58" s="3">
        <v>5</v>
      </c>
      <c r="BL58" s="3">
        <f t="shared" si="101"/>
        <v>4.5</v>
      </c>
      <c r="BM58" s="3">
        <v>4</v>
      </c>
      <c r="BN58" s="3">
        <v>4</v>
      </c>
      <c r="BO58" s="3">
        <f t="shared" si="102"/>
        <v>4</v>
      </c>
      <c r="BP58" s="3">
        <v>4</v>
      </c>
      <c r="BQ58" s="3">
        <v>5</v>
      </c>
      <c r="BR58" s="3">
        <f t="shared" si="103"/>
        <v>4.5</v>
      </c>
      <c r="BS58" s="3">
        <v>5</v>
      </c>
      <c r="BT58" s="3">
        <v>5</v>
      </c>
      <c r="BU58" s="3">
        <f t="shared" si="104"/>
        <v>5</v>
      </c>
      <c r="BV58" s="3">
        <v>5</v>
      </c>
      <c r="BW58" s="3">
        <v>5</v>
      </c>
      <c r="BX58" s="3">
        <f t="shared" si="105"/>
        <v>5</v>
      </c>
      <c r="BY58" s="3">
        <v>5</v>
      </c>
      <c r="BZ58" s="3">
        <v>5</v>
      </c>
      <c r="CA58" s="3">
        <f t="shared" si="106"/>
        <v>5</v>
      </c>
      <c r="CB58" s="3">
        <v>5</v>
      </c>
      <c r="CC58" s="3">
        <v>5</v>
      </c>
      <c r="CD58" s="3">
        <f t="shared" si="107"/>
        <v>5</v>
      </c>
      <c r="CE58" s="3">
        <v>4</v>
      </c>
      <c r="CF58" s="3">
        <v>5</v>
      </c>
      <c r="CG58" s="3">
        <f t="shared" si="108"/>
        <v>4.5</v>
      </c>
      <c r="CH58" s="3">
        <v>5</v>
      </c>
      <c r="CI58" s="3">
        <v>5</v>
      </c>
      <c r="CJ58" s="3">
        <f t="shared" si="109"/>
        <v>5</v>
      </c>
      <c r="CK58" s="3">
        <v>5</v>
      </c>
      <c r="CL58" s="3">
        <v>5</v>
      </c>
      <c r="CM58" s="3">
        <f t="shared" si="110"/>
        <v>5</v>
      </c>
      <c r="CN58" s="3">
        <v>5</v>
      </c>
      <c r="CO58" s="3">
        <v>5</v>
      </c>
      <c r="CP58" s="3">
        <f t="shared" si="111"/>
        <v>5</v>
      </c>
      <c r="CQ58" s="3">
        <v>5</v>
      </c>
      <c r="CR58" s="3">
        <v>4</v>
      </c>
      <c r="CS58" s="3">
        <f t="shared" si="112"/>
        <v>4.5</v>
      </c>
      <c r="CT58" s="3">
        <v>5</v>
      </c>
      <c r="CU58" s="3">
        <v>4</v>
      </c>
      <c r="CV58" s="3">
        <f t="shared" si="113"/>
        <v>4.5</v>
      </c>
      <c r="CW58" s="5">
        <v>5</v>
      </c>
      <c r="CX58" s="5">
        <v>5</v>
      </c>
      <c r="CY58" s="3">
        <f t="shared" si="114"/>
        <v>5</v>
      </c>
      <c r="CZ58" s="5">
        <v>5</v>
      </c>
      <c r="DA58" s="2">
        <v>5</v>
      </c>
      <c r="DB58" s="3">
        <f t="shared" si="115"/>
        <v>5</v>
      </c>
      <c r="DC58" s="6"/>
      <c r="DD58" s="3"/>
    </row>
    <row r="59" spans="1:112" hidden="1">
      <c r="A59" s="1" t="s">
        <v>238</v>
      </c>
      <c r="B59" s="2" t="s">
        <v>377</v>
      </c>
      <c r="C59" s="2" t="s">
        <v>356</v>
      </c>
      <c r="E59" s="2" t="s">
        <v>239</v>
      </c>
      <c r="F59" s="2">
        <v>860</v>
      </c>
      <c r="G59" s="2" t="s">
        <v>240</v>
      </c>
      <c r="H59" s="5"/>
      <c r="I59" s="5"/>
      <c r="K59" s="3"/>
      <c r="L59" s="3"/>
      <c r="N59" s="3"/>
      <c r="O59" s="3"/>
      <c r="Q59" s="3"/>
      <c r="R59" s="3"/>
      <c r="T59" s="3"/>
      <c r="U59" s="3"/>
      <c r="W59" s="3"/>
      <c r="X59" s="3"/>
      <c r="Z59" s="3"/>
      <c r="AA59" s="3"/>
      <c r="AC59" s="3"/>
      <c r="AD59" s="3"/>
      <c r="AF59" s="3"/>
      <c r="AG59" s="3"/>
      <c r="AI59" s="3"/>
      <c r="AJ59" s="3"/>
      <c r="AL59" s="3"/>
      <c r="AM59" s="3"/>
      <c r="AO59" s="3"/>
      <c r="AP59" s="3"/>
      <c r="AR59" s="3"/>
      <c r="AS59" s="3"/>
      <c r="AU59" s="3"/>
      <c r="AV59" s="3"/>
      <c r="AX59" s="3"/>
      <c r="AY59" s="3"/>
      <c r="BA59" s="3"/>
      <c r="BB59" s="3"/>
      <c r="BD59" s="3"/>
      <c r="BE59" s="3"/>
      <c r="BG59" s="3"/>
      <c r="BH59" s="3"/>
      <c r="BJ59" s="3"/>
      <c r="BK59" s="3"/>
      <c r="BM59" s="3"/>
      <c r="BN59" s="3"/>
      <c r="BP59" s="3"/>
      <c r="BQ59" s="3"/>
      <c r="BS59" s="3"/>
      <c r="BT59" s="3"/>
      <c r="BV59" s="3"/>
      <c r="BW59" s="3"/>
      <c r="BY59" s="3"/>
      <c r="BZ59" s="3"/>
      <c r="CB59" s="3">
        <v>2</v>
      </c>
      <c r="CC59" s="3">
        <v>2</v>
      </c>
      <c r="CD59" s="3">
        <f t="shared" si="107"/>
        <v>2</v>
      </c>
      <c r="CE59" s="3">
        <v>2</v>
      </c>
      <c r="CF59" s="3">
        <v>2</v>
      </c>
      <c r="CG59" s="3">
        <f t="shared" si="108"/>
        <v>2</v>
      </c>
      <c r="CH59" s="3">
        <v>2</v>
      </c>
      <c r="CI59" s="3">
        <v>2</v>
      </c>
      <c r="CJ59" s="3">
        <f t="shared" si="109"/>
        <v>2</v>
      </c>
      <c r="CK59" s="3">
        <v>2</v>
      </c>
      <c r="CL59" s="3">
        <v>2</v>
      </c>
      <c r="CM59" s="3">
        <f t="shared" si="110"/>
        <v>2</v>
      </c>
      <c r="CN59" s="3">
        <v>3</v>
      </c>
      <c r="CO59" s="3">
        <v>2</v>
      </c>
      <c r="CP59" s="3">
        <f t="shared" si="111"/>
        <v>2.5</v>
      </c>
      <c r="CQ59" s="3">
        <v>2</v>
      </c>
      <c r="CR59" s="3">
        <v>2</v>
      </c>
      <c r="CS59" s="3">
        <f t="shared" si="112"/>
        <v>2</v>
      </c>
      <c r="CT59" s="3">
        <v>3</v>
      </c>
      <c r="CU59" s="3">
        <v>4</v>
      </c>
      <c r="CV59" s="3">
        <f t="shared" si="113"/>
        <v>3.5</v>
      </c>
      <c r="CW59" s="5">
        <v>3</v>
      </c>
      <c r="CX59" s="5">
        <v>3</v>
      </c>
      <c r="CY59" s="3">
        <f t="shared" si="114"/>
        <v>3</v>
      </c>
      <c r="CZ59" s="5">
        <v>2</v>
      </c>
      <c r="DA59" s="2">
        <v>2</v>
      </c>
      <c r="DB59" s="3">
        <f t="shared" si="115"/>
        <v>2</v>
      </c>
      <c r="DC59" s="6"/>
      <c r="DD59" s="3"/>
    </row>
    <row r="60" spans="1:112" hidden="1">
      <c r="A60" s="1" t="s">
        <v>251</v>
      </c>
      <c r="B60" s="2" t="s">
        <v>367</v>
      </c>
      <c r="C60" s="2" t="s">
        <v>356</v>
      </c>
      <c r="E60" s="2" t="s">
        <v>252</v>
      </c>
      <c r="F60" s="2">
        <v>531</v>
      </c>
      <c r="G60" s="2" t="s">
        <v>252</v>
      </c>
      <c r="H60" s="5"/>
      <c r="I60" s="5"/>
      <c r="K60" s="3"/>
      <c r="L60" s="3"/>
      <c r="N60" s="3"/>
      <c r="O60" s="3"/>
      <c r="Q60" s="3"/>
      <c r="R60" s="3"/>
      <c r="T60" s="3"/>
      <c r="U60" s="3"/>
      <c r="W60" s="3"/>
      <c r="X60" s="3"/>
      <c r="Z60" s="3"/>
      <c r="AA60" s="3"/>
      <c r="AC60" s="3"/>
      <c r="AD60" s="3"/>
      <c r="AF60" s="3"/>
      <c r="AG60" s="3"/>
      <c r="AI60" s="3"/>
      <c r="AJ60" s="3"/>
      <c r="AL60" s="3"/>
      <c r="AM60" s="3"/>
      <c r="AO60" s="3"/>
      <c r="AP60" s="3"/>
      <c r="AR60" s="3"/>
      <c r="AS60" s="3"/>
      <c r="AU60" s="3"/>
      <c r="AV60" s="3"/>
      <c r="AX60" s="3"/>
      <c r="AY60" s="3"/>
      <c r="BA60" s="3"/>
      <c r="BB60" s="3"/>
      <c r="BD60" s="3"/>
      <c r="BE60" s="3"/>
      <c r="BG60" s="3">
        <v>2</v>
      </c>
      <c r="BH60" s="3">
        <v>1</v>
      </c>
      <c r="BI60" s="3">
        <f t="shared" ref="BI60:BI82" si="117">AVERAGE(BG60:BH60)</f>
        <v>1.5</v>
      </c>
      <c r="BJ60" s="3">
        <v>2</v>
      </c>
      <c r="BK60" s="3">
        <v>1</v>
      </c>
      <c r="BL60" s="3">
        <f t="shared" ref="BL60:BL82" si="118">AVERAGE(BJ60:BK60)</f>
        <v>1.5</v>
      </c>
      <c r="BM60" s="3">
        <v>2</v>
      </c>
      <c r="BN60" s="3">
        <v>1</v>
      </c>
      <c r="BO60" s="3">
        <f t="shared" ref="BO60:BO82" si="119">AVERAGE(BM60:BN60)</f>
        <v>1.5</v>
      </c>
      <c r="BP60" s="3">
        <v>2</v>
      </c>
      <c r="BQ60" s="3">
        <v>1</v>
      </c>
      <c r="BR60" s="3">
        <f t="shared" ref="BR60:BR82" si="120">AVERAGE(BP60:BQ60)</f>
        <v>1.5</v>
      </c>
      <c r="BS60" s="3">
        <v>3</v>
      </c>
      <c r="BT60" s="3">
        <v>2</v>
      </c>
      <c r="BU60" s="3">
        <f t="shared" ref="BU60:BU99" si="121">AVERAGE(BS60:BT60)</f>
        <v>2.5</v>
      </c>
      <c r="BV60" s="3">
        <v>5</v>
      </c>
      <c r="BW60" s="3">
        <v>4</v>
      </c>
      <c r="BX60" s="3">
        <f t="shared" ref="BX60:BX99" si="122">AVERAGE(BV60:BW60)</f>
        <v>4.5</v>
      </c>
      <c r="BY60" s="3">
        <v>4</v>
      </c>
      <c r="BZ60" s="3">
        <v>3</v>
      </c>
      <c r="CA60" s="3">
        <f t="shared" ref="CA60:CA99" si="123">AVERAGE(BY60:BZ60)</f>
        <v>3.5</v>
      </c>
      <c r="CB60" s="3">
        <v>4</v>
      </c>
      <c r="CC60" s="3">
        <v>2</v>
      </c>
      <c r="CD60" s="3">
        <f t="shared" si="107"/>
        <v>3</v>
      </c>
      <c r="CE60" s="3">
        <v>3</v>
      </c>
      <c r="CF60" s="3">
        <v>3</v>
      </c>
      <c r="CG60" s="3">
        <f t="shared" si="108"/>
        <v>3</v>
      </c>
      <c r="CH60" s="3">
        <v>3</v>
      </c>
      <c r="CI60" s="3">
        <v>2</v>
      </c>
      <c r="CJ60" s="3">
        <f t="shared" si="109"/>
        <v>2.5</v>
      </c>
      <c r="CK60" s="3">
        <v>3</v>
      </c>
      <c r="CL60" s="3">
        <v>3</v>
      </c>
      <c r="CM60" s="3">
        <f t="shared" si="110"/>
        <v>3</v>
      </c>
      <c r="CN60" s="3">
        <v>4</v>
      </c>
      <c r="CO60" s="3">
        <v>3</v>
      </c>
      <c r="CP60" s="3">
        <f t="shared" si="111"/>
        <v>3.5</v>
      </c>
      <c r="CQ60" s="3">
        <v>3</v>
      </c>
      <c r="CR60" s="3">
        <v>3</v>
      </c>
      <c r="CS60" s="3">
        <f t="shared" si="112"/>
        <v>3</v>
      </c>
      <c r="CT60" s="3">
        <v>4</v>
      </c>
      <c r="CU60" s="3">
        <v>4</v>
      </c>
      <c r="CV60" s="3">
        <f t="shared" si="113"/>
        <v>4</v>
      </c>
      <c r="CW60" s="5">
        <v>4</v>
      </c>
      <c r="CX60" s="5">
        <v>4</v>
      </c>
      <c r="CY60" s="3">
        <f t="shared" si="114"/>
        <v>4</v>
      </c>
      <c r="CZ60" s="5">
        <v>3</v>
      </c>
      <c r="DA60" s="2">
        <v>4</v>
      </c>
      <c r="DB60" s="3">
        <f t="shared" si="115"/>
        <v>3.5</v>
      </c>
      <c r="DC60" s="6"/>
      <c r="DD60" s="3"/>
    </row>
    <row r="61" spans="1:112" hidden="1">
      <c r="A61" s="1" t="s">
        <v>255</v>
      </c>
      <c r="B61" s="2" t="s">
        <v>367</v>
      </c>
      <c r="C61" s="2" t="s">
        <v>356</v>
      </c>
      <c r="E61" s="2" t="s">
        <v>256</v>
      </c>
      <c r="F61" s="2">
        <v>530</v>
      </c>
      <c r="G61" s="2" t="s">
        <v>256</v>
      </c>
      <c r="H61" s="5">
        <v>5</v>
      </c>
      <c r="I61" s="5">
        <v>4</v>
      </c>
      <c r="J61" s="3">
        <f>AVERAGE(H61:I61)</f>
        <v>4.5</v>
      </c>
      <c r="K61" s="3">
        <v>5</v>
      </c>
      <c r="L61" s="3">
        <v>4</v>
      </c>
      <c r="M61" s="3">
        <f t="shared" ref="M61:M69" si="124">AVERAGE(K61:L61)</f>
        <v>4.5</v>
      </c>
      <c r="N61" s="3">
        <v>5</v>
      </c>
      <c r="O61" s="3">
        <v>5</v>
      </c>
      <c r="P61" s="3">
        <f t="shared" ref="P61:P69" si="125">AVERAGE(N61:O61)</f>
        <v>5</v>
      </c>
      <c r="Q61" s="3">
        <v>4</v>
      </c>
      <c r="R61" s="3">
        <v>4</v>
      </c>
      <c r="S61" s="3">
        <f t="shared" ref="S61:S69" si="126">AVERAGE(Q61:R61)</f>
        <v>4</v>
      </c>
      <c r="T61" s="3">
        <v>4</v>
      </c>
      <c r="U61" s="3">
        <v>5</v>
      </c>
      <c r="V61" s="3">
        <f>AVERAGE(T61:U61)</f>
        <v>4.5</v>
      </c>
      <c r="W61" s="3">
        <v>4</v>
      </c>
      <c r="X61" s="3">
        <v>4</v>
      </c>
      <c r="Y61" s="3">
        <f t="shared" ref="Y61:Y69" si="127">AVERAGE(W61:X61)</f>
        <v>4</v>
      </c>
      <c r="Z61" s="3">
        <v>4</v>
      </c>
      <c r="AA61" s="3">
        <v>4</v>
      </c>
      <c r="AB61" s="3">
        <f t="shared" ref="AB61:AB69" si="128">AVERAGE(Z61:AA61)</f>
        <v>4</v>
      </c>
      <c r="AC61" s="3">
        <v>4</v>
      </c>
      <c r="AD61" s="3">
        <v>4</v>
      </c>
      <c r="AE61" s="3">
        <f t="shared" ref="AE61:AE69" si="129">AVERAGE(AC61:AD61)</f>
        <v>4</v>
      </c>
      <c r="AF61" s="3">
        <v>3</v>
      </c>
      <c r="AG61" s="3">
        <v>4</v>
      </c>
      <c r="AH61" s="3">
        <f>AVERAGE(AF61:AG61)</f>
        <v>3.5</v>
      </c>
      <c r="AI61" s="3">
        <v>4</v>
      </c>
      <c r="AJ61" s="3">
        <v>4</v>
      </c>
      <c r="AK61" s="3">
        <f t="shared" ref="AK61:AK69" si="130">AVERAGE(AI61:AJ61)</f>
        <v>4</v>
      </c>
      <c r="AL61" s="3">
        <v>4</v>
      </c>
      <c r="AM61" s="3">
        <v>5</v>
      </c>
      <c r="AN61" s="3">
        <f t="shared" ref="AN61:AN69" si="131">AVERAGE(AL61:AM61)</f>
        <v>4.5</v>
      </c>
      <c r="AO61" s="3">
        <v>4</v>
      </c>
      <c r="AP61" s="3">
        <v>5</v>
      </c>
      <c r="AQ61" s="3">
        <f t="shared" ref="AQ61:AQ69" si="132">AVERAGE(AO61:AP61)</f>
        <v>4.5</v>
      </c>
      <c r="AR61" s="3">
        <v>5</v>
      </c>
      <c r="AS61" s="3">
        <v>5</v>
      </c>
      <c r="AT61" s="3">
        <f t="shared" ref="AT61:AT69" si="133">AVERAGE(AR61:AS61)</f>
        <v>5</v>
      </c>
      <c r="AU61" s="3">
        <v>4</v>
      </c>
      <c r="AV61" s="3">
        <v>4</v>
      </c>
      <c r="AW61" s="3">
        <f t="shared" ref="AW61:AW69" si="134">AVERAGE(AU61:AV61)</f>
        <v>4</v>
      </c>
      <c r="AX61" s="3">
        <v>4</v>
      </c>
      <c r="AY61" s="3">
        <v>4</v>
      </c>
      <c r="AZ61" s="3">
        <f t="shared" ref="AZ61:AZ69" si="135">AVERAGE(AX61:AY61)</f>
        <v>4</v>
      </c>
      <c r="BA61" s="3">
        <v>4</v>
      </c>
      <c r="BB61" s="3">
        <v>4</v>
      </c>
      <c r="BC61" s="3">
        <f t="shared" ref="BC61:BC69" si="136">AVERAGE(BA61:BB61)</f>
        <v>4</v>
      </c>
      <c r="BD61" s="3">
        <v>4</v>
      </c>
      <c r="BE61" s="3">
        <v>3</v>
      </c>
      <c r="BF61" s="3">
        <f t="shared" ref="BF61:BF82" si="137">AVERAGE(BD61:BE61)</f>
        <v>3.5</v>
      </c>
      <c r="BG61" s="3">
        <v>4</v>
      </c>
      <c r="BH61" s="3">
        <v>3</v>
      </c>
      <c r="BI61" s="3">
        <f t="shared" si="117"/>
        <v>3.5</v>
      </c>
      <c r="BJ61" s="3">
        <v>4</v>
      </c>
      <c r="BK61" s="3">
        <v>4</v>
      </c>
      <c r="BL61" s="3">
        <f t="shared" si="118"/>
        <v>4</v>
      </c>
      <c r="BM61" s="3">
        <v>3</v>
      </c>
      <c r="BN61" s="3">
        <v>4</v>
      </c>
      <c r="BO61" s="3">
        <f t="shared" si="119"/>
        <v>3.5</v>
      </c>
      <c r="BP61" s="3">
        <v>4</v>
      </c>
      <c r="BQ61" s="3">
        <v>2</v>
      </c>
      <c r="BR61" s="3">
        <f t="shared" si="120"/>
        <v>3</v>
      </c>
      <c r="BS61" s="3">
        <v>4</v>
      </c>
      <c r="BT61" s="3">
        <v>3</v>
      </c>
      <c r="BU61" s="3">
        <f t="shared" si="121"/>
        <v>3.5</v>
      </c>
      <c r="BV61" s="3">
        <v>5</v>
      </c>
      <c r="BW61" s="3">
        <v>4</v>
      </c>
      <c r="BX61" s="3">
        <f t="shared" si="122"/>
        <v>4.5</v>
      </c>
      <c r="BY61" s="3">
        <v>5</v>
      </c>
      <c r="BZ61" s="3">
        <v>4</v>
      </c>
      <c r="CA61" s="3">
        <f t="shared" si="123"/>
        <v>4.5</v>
      </c>
      <c r="CB61" s="3">
        <v>4</v>
      </c>
      <c r="CC61" s="3">
        <v>3</v>
      </c>
      <c r="CD61" s="3">
        <f t="shared" si="107"/>
        <v>3.5</v>
      </c>
      <c r="CE61" s="3">
        <v>4</v>
      </c>
      <c r="CF61" s="3">
        <v>3</v>
      </c>
      <c r="CG61" s="3">
        <f t="shared" si="108"/>
        <v>3.5</v>
      </c>
      <c r="CH61" s="3">
        <v>4</v>
      </c>
      <c r="CI61" s="3">
        <v>4</v>
      </c>
      <c r="CJ61" s="3">
        <f t="shared" si="109"/>
        <v>4</v>
      </c>
      <c r="CK61" s="3">
        <v>4</v>
      </c>
      <c r="CL61" s="3">
        <v>4</v>
      </c>
      <c r="CM61" s="3">
        <f t="shared" si="110"/>
        <v>4</v>
      </c>
      <c r="CN61" s="3">
        <v>4</v>
      </c>
      <c r="CO61" s="3">
        <v>4</v>
      </c>
      <c r="CP61" s="3">
        <f t="shared" si="111"/>
        <v>4</v>
      </c>
      <c r="CQ61" s="3">
        <v>4</v>
      </c>
      <c r="CR61" s="3">
        <v>4</v>
      </c>
      <c r="CS61" s="3">
        <f t="shared" si="112"/>
        <v>4</v>
      </c>
      <c r="CT61" s="3">
        <v>3</v>
      </c>
      <c r="CU61" s="3">
        <v>4</v>
      </c>
      <c r="CV61" s="3">
        <f t="shared" si="113"/>
        <v>3.5</v>
      </c>
      <c r="CW61" s="5">
        <v>4</v>
      </c>
      <c r="CX61" s="5">
        <v>4</v>
      </c>
      <c r="CY61" s="3">
        <f t="shared" si="114"/>
        <v>4</v>
      </c>
      <c r="CZ61" s="5">
        <v>3</v>
      </c>
      <c r="DA61" s="2">
        <v>4</v>
      </c>
      <c r="DB61" s="3">
        <f t="shared" si="115"/>
        <v>3.5</v>
      </c>
      <c r="DC61" s="6"/>
      <c r="DD61" s="3"/>
    </row>
    <row r="62" spans="1:112" hidden="1">
      <c r="A62" s="1" t="s">
        <v>10</v>
      </c>
      <c r="B62" s="2" t="s">
        <v>367</v>
      </c>
      <c r="C62" s="2" t="s">
        <v>356</v>
      </c>
      <c r="E62" s="2" t="s">
        <v>379</v>
      </c>
      <c r="F62" s="2">
        <v>420</v>
      </c>
      <c r="G62" s="2" t="s">
        <v>380</v>
      </c>
      <c r="H62" s="5"/>
      <c r="I62" s="5"/>
      <c r="K62" s="3"/>
      <c r="L62" s="3">
        <v>1</v>
      </c>
      <c r="M62" s="3">
        <f t="shared" si="124"/>
        <v>1</v>
      </c>
      <c r="N62" s="3"/>
      <c r="O62" s="3">
        <v>1</v>
      </c>
      <c r="P62" s="3">
        <f t="shared" si="125"/>
        <v>1</v>
      </c>
      <c r="Q62" s="3"/>
      <c r="R62" s="3">
        <v>1</v>
      </c>
      <c r="S62" s="3">
        <f t="shared" si="126"/>
        <v>1</v>
      </c>
      <c r="T62" s="3">
        <v>2</v>
      </c>
      <c r="U62" s="3">
        <v>1</v>
      </c>
      <c r="V62" s="3">
        <f>AVERAGE(T62:U62)</f>
        <v>1.5</v>
      </c>
      <c r="W62" s="3">
        <v>3</v>
      </c>
      <c r="X62" s="3">
        <v>1</v>
      </c>
      <c r="Y62" s="3">
        <f t="shared" si="127"/>
        <v>2</v>
      </c>
      <c r="Z62" s="3">
        <v>2</v>
      </c>
      <c r="AA62" s="3">
        <v>2</v>
      </c>
      <c r="AB62" s="3">
        <f t="shared" si="128"/>
        <v>2</v>
      </c>
      <c r="AC62" s="3">
        <v>2</v>
      </c>
      <c r="AD62" s="3">
        <v>1</v>
      </c>
      <c r="AE62" s="3">
        <f t="shared" si="129"/>
        <v>1.5</v>
      </c>
      <c r="AF62" s="3">
        <v>2</v>
      </c>
      <c r="AG62" s="3">
        <v>1</v>
      </c>
      <c r="AH62" s="3">
        <f>AVERAGE(AF62:AG62)</f>
        <v>1.5</v>
      </c>
      <c r="AI62" s="3">
        <v>2</v>
      </c>
      <c r="AJ62" s="3">
        <v>1</v>
      </c>
      <c r="AK62" s="3">
        <f t="shared" si="130"/>
        <v>1.5</v>
      </c>
      <c r="AL62" s="3">
        <v>2</v>
      </c>
      <c r="AM62" s="3">
        <v>1</v>
      </c>
      <c r="AN62" s="3">
        <f t="shared" si="131"/>
        <v>1.5</v>
      </c>
      <c r="AO62" s="3">
        <v>2</v>
      </c>
      <c r="AP62" s="3">
        <v>2</v>
      </c>
      <c r="AQ62" s="3">
        <f t="shared" si="132"/>
        <v>2</v>
      </c>
      <c r="AR62" s="3">
        <v>2</v>
      </c>
      <c r="AS62" s="3">
        <v>1</v>
      </c>
      <c r="AT62" s="3">
        <f t="shared" si="133"/>
        <v>1.5</v>
      </c>
      <c r="AU62" s="3"/>
      <c r="AV62" s="3">
        <v>1</v>
      </c>
      <c r="AW62" s="3">
        <f t="shared" si="134"/>
        <v>1</v>
      </c>
      <c r="AX62" s="3">
        <v>2</v>
      </c>
      <c r="AY62" s="3">
        <v>1</v>
      </c>
      <c r="AZ62" s="3">
        <f t="shared" si="135"/>
        <v>1.5</v>
      </c>
      <c r="BA62" s="3">
        <v>2</v>
      </c>
      <c r="BB62" s="3">
        <v>1</v>
      </c>
      <c r="BC62" s="3">
        <f t="shared" si="136"/>
        <v>1.5</v>
      </c>
      <c r="BD62" s="3">
        <v>1</v>
      </c>
      <c r="BE62" s="3">
        <v>1</v>
      </c>
      <c r="BF62" s="3">
        <f t="shared" si="137"/>
        <v>1</v>
      </c>
      <c r="BG62" s="3">
        <v>1</v>
      </c>
      <c r="BH62" s="3">
        <v>1</v>
      </c>
      <c r="BI62" s="3">
        <f t="shared" si="117"/>
        <v>1</v>
      </c>
      <c r="BJ62" s="3">
        <v>2</v>
      </c>
      <c r="BK62" s="3">
        <v>2</v>
      </c>
      <c r="BL62" s="3">
        <f t="shared" si="118"/>
        <v>2</v>
      </c>
      <c r="BM62" s="3">
        <v>2</v>
      </c>
      <c r="BN62" s="3">
        <v>3</v>
      </c>
      <c r="BO62" s="3">
        <f t="shared" si="119"/>
        <v>2.5</v>
      </c>
      <c r="BP62" s="3">
        <v>2</v>
      </c>
      <c r="BQ62" s="3">
        <v>2</v>
      </c>
      <c r="BR62" s="3">
        <f t="shared" si="120"/>
        <v>2</v>
      </c>
      <c r="BS62" s="3">
        <v>2</v>
      </c>
      <c r="BT62" s="3">
        <v>2</v>
      </c>
      <c r="BU62" s="3">
        <f t="shared" si="121"/>
        <v>2</v>
      </c>
      <c r="BV62" s="3">
        <v>2</v>
      </c>
      <c r="BW62" s="3">
        <v>2</v>
      </c>
      <c r="BX62" s="3">
        <f t="shared" si="122"/>
        <v>2</v>
      </c>
      <c r="BY62" s="3">
        <v>2</v>
      </c>
      <c r="BZ62" s="3">
        <v>2</v>
      </c>
      <c r="CA62" s="3">
        <f t="shared" si="123"/>
        <v>2</v>
      </c>
      <c r="CB62" s="3">
        <v>3</v>
      </c>
      <c r="CC62" s="3">
        <v>3</v>
      </c>
      <c r="CD62" s="3">
        <f t="shared" si="107"/>
        <v>3</v>
      </c>
      <c r="CE62" s="3">
        <v>2</v>
      </c>
      <c r="CF62" s="3">
        <v>3</v>
      </c>
      <c r="CG62" s="3">
        <f t="shared" si="108"/>
        <v>2.5</v>
      </c>
      <c r="CH62" s="3">
        <v>2</v>
      </c>
      <c r="CI62" s="3">
        <v>2</v>
      </c>
      <c r="CJ62" s="3">
        <f t="shared" si="109"/>
        <v>2</v>
      </c>
      <c r="CK62" s="3">
        <v>2</v>
      </c>
      <c r="CL62" s="3">
        <v>2</v>
      </c>
      <c r="CM62" s="3">
        <f t="shared" si="110"/>
        <v>2</v>
      </c>
      <c r="CN62" s="3"/>
      <c r="CO62" s="3">
        <v>2</v>
      </c>
      <c r="CP62" s="3">
        <f t="shared" si="111"/>
        <v>2</v>
      </c>
      <c r="CQ62" s="3"/>
      <c r="CR62" s="3">
        <v>2</v>
      </c>
      <c r="CS62" s="3">
        <f t="shared" si="112"/>
        <v>2</v>
      </c>
      <c r="CT62" s="3">
        <v>3</v>
      </c>
      <c r="CU62" s="3">
        <v>3</v>
      </c>
      <c r="CV62" s="3">
        <f t="shared" si="113"/>
        <v>3</v>
      </c>
      <c r="CW62" s="5">
        <v>3</v>
      </c>
      <c r="CX62" s="5">
        <v>3</v>
      </c>
      <c r="CY62" s="3">
        <f t="shared" si="114"/>
        <v>3</v>
      </c>
      <c r="CZ62" s="5">
        <v>2</v>
      </c>
      <c r="DA62" s="2">
        <v>3</v>
      </c>
      <c r="DB62" s="3">
        <f t="shared" si="115"/>
        <v>2.5</v>
      </c>
      <c r="DC62" s="6"/>
      <c r="DD62" s="3"/>
    </row>
    <row r="63" spans="1:112" hidden="1">
      <c r="A63" s="1" t="s">
        <v>389</v>
      </c>
      <c r="B63" s="2" t="s">
        <v>367</v>
      </c>
      <c r="C63" s="2" t="s">
        <v>356</v>
      </c>
      <c r="E63" s="2" t="s">
        <v>390</v>
      </c>
      <c r="F63" s="2">
        <v>452</v>
      </c>
      <c r="G63" s="2" t="s">
        <v>390</v>
      </c>
      <c r="H63" s="5">
        <v>2</v>
      </c>
      <c r="I63" s="5">
        <v>1</v>
      </c>
      <c r="J63" s="3">
        <f>AVERAGE(H63:I63)</f>
        <v>1.5</v>
      </c>
      <c r="K63" s="3">
        <v>3</v>
      </c>
      <c r="L63" s="3">
        <v>3</v>
      </c>
      <c r="M63" s="3">
        <f t="shared" si="124"/>
        <v>3</v>
      </c>
      <c r="N63" s="3">
        <v>3</v>
      </c>
      <c r="O63" s="3">
        <v>2</v>
      </c>
      <c r="P63" s="3">
        <f t="shared" si="125"/>
        <v>2.5</v>
      </c>
      <c r="Q63" s="3">
        <v>3</v>
      </c>
      <c r="R63" s="3">
        <v>3</v>
      </c>
      <c r="S63" s="3">
        <f t="shared" si="126"/>
        <v>3</v>
      </c>
      <c r="T63" s="3">
        <v>3</v>
      </c>
      <c r="U63" s="3">
        <v>1</v>
      </c>
      <c r="V63" s="3">
        <f>AVERAGE(T63:U63)</f>
        <v>2</v>
      </c>
      <c r="W63" s="3"/>
      <c r="X63" s="3">
        <v>2</v>
      </c>
      <c r="Y63" s="3">
        <f t="shared" si="127"/>
        <v>2</v>
      </c>
      <c r="Z63" s="3">
        <v>3</v>
      </c>
      <c r="AA63" s="3">
        <v>3</v>
      </c>
      <c r="AB63" s="3">
        <f t="shared" si="128"/>
        <v>3</v>
      </c>
      <c r="AC63" s="3">
        <v>3</v>
      </c>
      <c r="AD63" s="3">
        <v>3</v>
      </c>
      <c r="AE63" s="3">
        <f t="shared" si="129"/>
        <v>3</v>
      </c>
      <c r="AF63" s="3">
        <v>3</v>
      </c>
      <c r="AG63" s="3">
        <v>2</v>
      </c>
      <c r="AH63" s="3">
        <f>AVERAGE(AF63:AG63)</f>
        <v>2.5</v>
      </c>
      <c r="AI63" s="3">
        <v>2</v>
      </c>
      <c r="AJ63" s="3">
        <v>2</v>
      </c>
      <c r="AK63" s="3">
        <f t="shared" si="130"/>
        <v>2</v>
      </c>
      <c r="AL63" s="3">
        <v>3</v>
      </c>
      <c r="AM63" s="3">
        <v>2</v>
      </c>
      <c r="AN63" s="3">
        <f t="shared" si="131"/>
        <v>2.5</v>
      </c>
      <c r="AO63" s="3">
        <v>2</v>
      </c>
      <c r="AP63" s="3">
        <v>2</v>
      </c>
      <c r="AQ63" s="3">
        <f t="shared" si="132"/>
        <v>2</v>
      </c>
      <c r="AR63" s="3">
        <v>2</v>
      </c>
      <c r="AS63" s="3">
        <v>2</v>
      </c>
      <c r="AT63" s="3">
        <f t="shared" si="133"/>
        <v>2</v>
      </c>
      <c r="AU63" s="3">
        <v>2</v>
      </c>
      <c r="AV63" s="3">
        <v>2</v>
      </c>
      <c r="AW63" s="3">
        <f t="shared" si="134"/>
        <v>2</v>
      </c>
      <c r="AX63" s="3">
        <v>2</v>
      </c>
      <c r="AY63" s="3">
        <v>2</v>
      </c>
      <c r="AZ63" s="3">
        <f t="shared" si="135"/>
        <v>2</v>
      </c>
      <c r="BA63" s="3">
        <v>3</v>
      </c>
      <c r="BB63" s="3">
        <v>2</v>
      </c>
      <c r="BC63" s="3">
        <f t="shared" si="136"/>
        <v>2.5</v>
      </c>
      <c r="BD63" s="3">
        <v>2</v>
      </c>
      <c r="BE63" s="3">
        <v>2</v>
      </c>
      <c r="BF63" s="3">
        <f t="shared" si="137"/>
        <v>2</v>
      </c>
      <c r="BG63" s="3">
        <v>2</v>
      </c>
      <c r="BH63" s="3">
        <v>1</v>
      </c>
      <c r="BI63" s="3">
        <f t="shared" si="117"/>
        <v>1.5</v>
      </c>
      <c r="BJ63" s="3">
        <v>4</v>
      </c>
      <c r="BK63" s="3">
        <v>2</v>
      </c>
      <c r="BL63" s="3">
        <f t="shared" si="118"/>
        <v>3</v>
      </c>
      <c r="BM63" s="3"/>
      <c r="BN63" s="3">
        <v>2</v>
      </c>
      <c r="BO63" s="3">
        <f t="shared" si="119"/>
        <v>2</v>
      </c>
      <c r="BP63" s="3">
        <v>1</v>
      </c>
      <c r="BQ63" s="3">
        <v>2</v>
      </c>
      <c r="BR63" s="3">
        <f t="shared" si="120"/>
        <v>1.5</v>
      </c>
      <c r="BS63" s="3">
        <v>2</v>
      </c>
      <c r="BT63" s="3">
        <v>2</v>
      </c>
      <c r="BU63" s="3">
        <f t="shared" si="121"/>
        <v>2</v>
      </c>
      <c r="BV63" s="3">
        <v>2</v>
      </c>
      <c r="BW63" s="3">
        <v>2</v>
      </c>
      <c r="BX63" s="3">
        <f t="shared" si="122"/>
        <v>2</v>
      </c>
      <c r="BY63" s="3">
        <v>2</v>
      </c>
      <c r="BZ63" s="3">
        <v>3</v>
      </c>
      <c r="CA63" s="3">
        <f t="shared" si="123"/>
        <v>2.5</v>
      </c>
      <c r="CB63" s="3">
        <v>2</v>
      </c>
      <c r="CC63" s="3">
        <v>2</v>
      </c>
      <c r="CD63" s="3">
        <f t="shared" si="107"/>
        <v>2</v>
      </c>
      <c r="CE63" s="3">
        <v>2</v>
      </c>
      <c r="CF63" s="3">
        <v>3</v>
      </c>
      <c r="CG63" s="3">
        <f t="shared" si="108"/>
        <v>2.5</v>
      </c>
      <c r="CH63" s="3"/>
      <c r="CI63" s="3">
        <v>3</v>
      </c>
      <c r="CJ63" s="3">
        <f t="shared" si="109"/>
        <v>3</v>
      </c>
      <c r="CK63" s="3">
        <v>2</v>
      </c>
      <c r="CL63" s="3">
        <v>3</v>
      </c>
      <c r="CM63" s="3">
        <f t="shared" si="110"/>
        <v>2.5</v>
      </c>
      <c r="CN63" s="3">
        <v>2</v>
      </c>
      <c r="CO63" s="3">
        <v>3</v>
      </c>
      <c r="CP63" s="3">
        <f t="shared" si="111"/>
        <v>2.5</v>
      </c>
      <c r="CQ63" s="3">
        <v>1</v>
      </c>
      <c r="CR63" s="3">
        <v>3</v>
      </c>
      <c r="CS63" s="3">
        <f t="shared" si="112"/>
        <v>2</v>
      </c>
      <c r="CT63" s="3">
        <v>2</v>
      </c>
      <c r="CU63" s="3">
        <v>3</v>
      </c>
      <c r="CV63" s="3">
        <f t="shared" si="113"/>
        <v>2.5</v>
      </c>
      <c r="CW63" s="5">
        <v>2</v>
      </c>
      <c r="CX63" s="5">
        <v>3</v>
      </c>
      <c r="CY63" s="3">
        <f t="shared" si="114"/>
        <v>2.5</v>
      </c>
      <c r="CZ63" s="5">
        <v>2</v>
      </c>
      <c r="DA63" s="2">
        <v>3</v>
      </c>
      <c r="DB63" s="3">
        <f t="shared" si="115"/>
        <v>2.5</v>
      </c>
      <c r="DC63" s="6"/>
      <c r="DD63" s="3"/>
    </row>
    <row r="64" spans="1:112" hidden="1">
      <c r="A64" s="1" t="s">
        <v>439</v>
      </c>
      <c r="B64" s="2" t="s">
        <v>367</v>
      </c>
      <c r="C64" s="2" t="s">
        <v>356</v>
      </c>
      <c r="E64" s="2" t="s">
        <v>440</v>
      </c>
      <c r="F64" s="2">
        <v>438</v>
      </c>
      <c r="G64" s="2" t="s">
        <v>441</v>
      </c>
      <c r="H64" s="5">
        <v>4</v>
      </c>
      <c r="I64" s="5"/>
      <c r="J64" s="3">
        <f>AVERAGE(H64:I64)</f>
        <v>4</v>
      </c>
      <c r="K64" s="3">
        <v>4</v>
      </c>
      <c r="L64" s="3">
        <v>3</v>
      </c>
      <c r="M64" s="3">
        <f t="shared" si="124"/>
        <v>3.5</v>
      </c>
      <c r="N64" s="3">
        <v>3</v>
      </c>
      <c r="O64" s="3">
        <v>3</v>
      </c>
      <c r="P64" s="3">
        <f t="shared" si="125"/>
        <v>3</v>
      </c>
      <c r="Q64" s="3">
        <v>3</v>
      </c>
      <c r="R64" s="3">
        <v>2</v>
      </c>
      <c r="S64" s="3">
        <f t="shared" si="126"/>
        <v>2.5</v>
      </c>
      <c r="T64" s="3">
        <v>3</v>
      </c>
      <c r="U64" s="3">
        <v>3</v>
      </c>
      <c r="V64" s="3">
        <f>AVERAGE(T64:U64)</f>
        <v>3</v>
      </c>
      <c r="W64" s="3">
        <v>3</v>
      </c>
      <c r="X64" s="3">
        <v>2</v>
      </c>
      <c r="Y64" s="3">
        <f t="shared" si="127"/>
        <v>2.5</v>
      </c>
      <c r="Z64" s="3">
        <v>3</v>
      </c>
      <c r="AA64" s="3">
        <v>2</v>
      </c>
      <c r="AB64" s="3">
        <f t="shared" si="128"/>
        <v>2.5</v>
      </c>
      <c r="AC64" s="3">
        <v>4</v>
      </c>
      <c r="AD64" s="3">
        <v>1</v>
      </c>
      <c r="AE64" s="3">
        <f t="shared" si="129"/>
        <v>2.5</v>
      </c>
      <c r="AF64" s="3">
        <v>3</v>
      </c>
      <c r="AG64" s="3">
        <v>3</v>
      </c>
      <c r="AH64" s="3">
        <f>AVERAGE(AF64:AG64)</f>
        <v>3</v>
      </c>
      <c r="AI64" s="3">
        <v>3</v>
      </c>
      <c r="AJ64" s="3">
        <v>2</v>
      </c>
      <c r="AK64" s="3">
        <f t="shared" si="130"/>
        <v>2.5</v>
      </c>
      <c r="AL64" s="3">
        <v>2</v>
      </c>
      <c r="AM64" s="3">
        <v>3</v>
      </c>
      <c r="AN64" s="3">
        <f t="shared" si="131"/>
        <v>2.5</v>
      </c>
      <c r="AO64" s="3">
        <v>3</v>
      </c>
      <c r="AP64" s="3">
        <v>3</v>
      </c>
      <c r="AQ64" s="3">
        <f t="shared" si="132"/>
        <v>3</v>
      </c>
      <c r="AR64" s="3">
        <v>3</v>
      </c>
      <c r="AS64" s="3">
        <v>2</v>
      </c>
      <c r="AT64" s="3">
        <f t="shared" si="133"/>
        <v>2.5</v>
      </c>
      <c r="AU64" s="3">
        <v>2</v>
      </c>
      <c r="AV64" s="3">
        <v>2</v>
      </c>
      <c r="AW64" s="3">
        <f t="shared" si="134"/>
        <v>2</v>
      </c>
      <c r="AX64" s="3">
        <v>3</v>
      </c>
      <c r="AY64" s="3">
        <v>2</v>
      </c>
      <c r="AZ64" s="3">
        <f t="shared" si="135"/>
        <v>2.5</v>
      </c>
      <c r="BA64" s="3">
        <v>2</v>
      </c>
      <c r="BB64" s="3">
        <v>3</v>
      </c>
      <c r="BC64" s="3">
        <f t="shared" si="136"/>
        <v>2.5</v>
      </c>
      <c r="BD64" s="3">
        <v>3</v>
      </c>
      <c r="BE64" s="3">
        <v>3</v>
      </c>
      <c r="BF64" s="3">
        <f t="shared" si="137"/>
        <v>3</v>
      </c>
      <c r="BG64" s="3">
        <v>3</v>
      </c>
      <c r="BH64" s="3">
        <v>3</v>
      </c>
      <c r="BI64" s="3">
        <f t="shared" si="117"/>
        <v>3</v>
      </c>
      <c r="BJ64" s="3">
        <v>3</v>
      </c>
      <c r="BK64" s="3">
        <v>3</v>
      </c>
      <c r="BL64" s="3">
        <f t="shared" si="118"/>
        <v>3</v>
      </c>
      <c r="BM64" s="3">
        <v>3</v>
      </c>
      <c r="BN64" s="3">
        <v>3</v>
      </c>
      <c r="BO64" s="3">
        <f t="shared" si="119"/>
        <v>3</v>
      </c>
      <c r="BP64" s="3">
        <v>3</v>
      </c>
      <c r="BQ64" s="3">
        <v>3</v>
      </c>
      <c r="BR64" s="3">
        <f t="shared" si="120"/>
        <v>3</v>
      </c>
      <c r="BS64" s="3">
        <v>2</v>
      </c>
      <c r="BT64" s="3">
        <v>3</v>
      </c>
      <c r="BU64" s="3">
        <f t="shared" si="121"/>
        <v>2.5</v>
      </c>
      <c r="BV64" s="3">
        <v>3</v>
      </c>
      <c r="BW64" s="3">
        <v>3</v>
      </c>
      <c r="BX64" s="3">
        <f t="shared" si="122"/>
        <v>3</v>
      </c>
      <c r="BY64" s="3">
        <v>3</v>
      </c>
      <c r="BZ64" s="3">
        <v>3</v>
      </c>
      <c r="CA64" s="3">
        <f t="shared" si="123"/>
        <v>3</v>
      </c>
      <c r="CB64" s="3">
        <v>3</v>
      </c>
      <c r="CC64" s="3">
        <v>4</v>
      </c>
      <c r="CD64" s="3">
        <f t="shared" si="107"/>
        <v>3.5</v>
      </c>
      <c r="CE64" s="3">
        <v>4</v>
      </c>
      <c r="CF64" s="3">
        <v>4</v>
      </c>
      <c r="CG64" s="3">
        <f t="shared" si="108"/>
        <v>4</v>
      </c>
      <c r="CH64" s="3">
        <v>2</v>
      </c>
      <c r="CI64" s="3">
        <v>3</v>
      </c>
      <c r="CJ64" s="3">
        <f t="shared" si="109"/>
        <v>2.5</v>
      </c>
      <c r="CK64" s="3">
        <v>1</v>
      </c>
      <c r="CL64" s="3">
        <v>3</v>
      </c>
      <c r="CM64" s="3">
        <f t="shared" si="110"/>
        <v>2</v>
      </c>
      <c r="CN64" s="3">
        <v>1</v>
      </c>
      <c r="CO64" s="3">
        <v>3</v>
      </c>
      <c r="CP64" s="3">
        <f t="shared" si="111"/>
        <v>2</v>
      </c>
      <c r="CQ64" s="3">
        <v>2</v>
      </c>
      <c r="CR64" s="3">
        <v>3</v>
      </c>
      <c r="CS64" s="3">
        <f t="shared" si="112"/>
        <v>2.5</v>
      </c>
      <c r="CT64" s="3">
        <v>3</v>
      </c>
      <c r="CU64" s="3">
        <v>3</v>
      </c>
      <c r="CV64" s="3">
        <f t="shared" si="113"/>
        <v>3</v>
      </c>
      <c r="CW64" s="5">
        <v>4</v>
      </c>
      <c r="CX64" s="5">
        <v>4</v>
      </c>
      <c r="CY64" s="3">
        <f t="shared" si="114"/>
        <v>4</v>
      </c>
      <c r="CZ64" s="5">
        <v>4</v>
      </c>
      <c r="DA64" s="2">
        <v>3</v>
      </c>
      <c r="DB64" s="3">
        <f t="shared" si="115"/>
        <v>3.5</v>
      </c>
      <c r="DC64" s="6"/>
      <c r="DD64" s="3"/>
    </row>
    <row r="65" spans="1:108" hidden="1">
      <c r="A65" s="1" t="s">
        <v>442</v>
      </c>
      <c r="B65" s="2" t="s">
        <v>367</v>
      </c>
      <c r="C65" s="2" t="s">
        <v>356</v>
      </c>
      <c r="E65" s="2" t="s">
        <v>443</v>
      </c>
      <c r="F65" s="2">
        <v>404</v>
      </c>
      <c r="G65" s="2" t="s">
        <v>443</v>
      </c>
      <c r="H65" s="5"/>
      <c r="I65" s="5"/>
      <c r="K65" s="3"/>
      <c r="L65" s="3">
        <v>2</v>
      </c>
      <c r="M65" s="3">
        <f t="shared" si="124"/>
        <v>2</v>
      </c>
      <c r="N65" s="3"/>
      <c r="O65" s="3">
        <v>2</v>
      </c>
      <c r="P65" s="3">
        <f t="shared" si="125"/>
        <v>2</v>
      </c>
      <c r="Q65" s="3"/>
      <c r="R65" s="3">
        <v>2</v>
      </c>
      <c r="S65" s="3">
        <f t="shared" si="126"/>
        <v>2</v>
      </c>
      <c r="T65" s="3"/>
      <c r="U65" s="3"/>
      <c r="W65" s="3">
        <v>2</v>
      </c>
      <c r="X65" s="3">
        <v>2</v>
      </c>
      <c r="Y65" s="3">
        <f t="shared" si="127"/>
        <v>2</v>
      </c>
      <c r="Z65" s="3">
        <v>2</v>
      </c>
      <c r="AA65" s="3">
        <v>2</v>
      </c>
      <c r="AB65" s="3">
        <f t="shared" si="128"/>
        <v>2</v>
      </c>
      <c r="AC65" s="3">
        <v>2</v>
      </c>
      <c r="AD65" s="3">
        <v>2</v>
      </c>
      <c r="AE65" s="3">
        <f t="shared" si="129"/>
        <v>2</v>
      </c>
      <c r="AF65" s="3"/>
      <c r="AG65" s="3"/>
      <c r="AI65" s="3">
        <v>2</v>
      </c>
      <c r="AJ65" s="3">
        <v>2</v>
      </c>
      <c r="AK65" s="3">
        <f t="shared" si="130"/>
        <v>2</v>
      </c>
      <c r="AL65" s="3">
        <v>2</v>
      </c>
      <c r="AM65" s="3">
        <v>2</v>
      </c>
      <c r="AN65" s="3">
        <f t="shared" si="131"/>
        <v>2</v>
      </c>
      <c r="AO65" s="3">
        <v>2</v>
      </c>
      <c r="AP65" s="3">
        <v>2</v>
      </c>
      <c r="AQ65" s="3">
        <f t="shared" si="132"/>
        <v>2</v>
      </c>
      <c r="AR65" s="3">
        <v>2</v>
      </c>
      <c r="AS65" s="3">
        <v>2</v>
      </c>
      <c r="AT65" s="3">
        <f t="shared" si="133"/>
        <v>2</v>
      </c>
      <c r="AU65" s="3">
        <v>2</v>
      </c>
      <c r="AV65" s="3">
        <v>2</v>
      </c>
      <c r="AW65" s="3">
        <f t="shared" si="134"/>
        <v>2</v>
      </c>
      <c r="AX65" s="3">
        <v>2</v>
      </c>
      <c r="AY65" s="3">
        <v>2</v>
      </c>
      <c r="AZ65" s="3">
        <f t="shared" si="135"/>
        <v>2</v>
      </c>
      <c r="BA65" s="3">
        <v>1</v>
      </c>
      <c r="BB65" s="3">
        <v>2</v>
      </c>
      <c r="BC65" s="3">
        <f t="shared" si="136"/>
        <v>1.5</v>
      </c>
      <c r="BD65" s="3">
        <v>2</v>
      </c>
      <c r="BE65" s="3"/>
      <c r="BF65" s="3">
        <f t="shared" si="137"/>
        <v>2</v>
      </c>
      <c r="BG65" s="3">
        <v>2</v>
      </c>
      <c r="BH65" s="3">
        <v>3</v>
      </c>
      <c r="BI65" s="3">
        <f t="shared" si="117"/>
        <v>2.5</v>
      </c>
      <c r="BJ65" s="3">
        <v>2</v>
      </c>
      <c r="BK65" s="3">
        <v>2</v>
      </c>
      <c r="BL65" s="3">
        <f t="shared" si="118"/>
        <v>2</v>
      </c>
      <c r="BM65" s="3"/>
      <c r="BN65" s="3">
        <v>2</v>
      </c>
      <c r="BO65" s="3">
        <f t="shared" si="119"/>
        <v>2</v>
      </c>
      <c r="BP65" s="3">
        <v>3</v>
      </c>
      <c r="BQ65" s="3">
        <v>2</v>
      </c>
      <c r="BR65" s="3">
        <f t="shared" si="120"/>
        <v>2.5</v>
      </c>
      <c r="BS65" s="3"/>
      <c r="BT65" s="3">
        <v>3</v>
      </c>
      <c r="BU65" s="3">
        <f t="shared" si="121"/>
        <v>3</v>
      </c>
      <c r="BV65" s="3">
        <v>4</v>
      </c>
      <c r="BW65" s="3">
        <v>5</v>
      </c>
      <c r="BX65" s="3">
        <f t="shared" si="122"/>
        <v>4.5</v>
      </c>
      <c r="BY65" s="3">
        <v>4</v>
      </c>
      <c r="BZ65" s="3">
        <v>4</v>
      </c>
      <c r="CA65" s="3">
        <f t="shared" si="123"/>
        <v>4</v>
      </c>
      <c r="CB65" s="3">
        <v>2</v>
      </c>
      <c r="CC65" s="3">
        <v>2</v>
      </c>
      <c r="CD65" s="3">
        <f t="shared" si="107"/>
        <v>2</v>
      </c>
      <c r="CE65" s="3">
        <v>2</v>
      </c>
      <c r="CF65" s="3">
        <v>2</v>
      </c>
      <c r="CG65" s="3">
        <f t="shared" si="108"/>
        <v>2</v>
      </c>
      <c r="CH65" s="3">
        <v>2</v>
      </c>
      <c r="CI65" s="3">
        <v>2</v>
      </c>
      <c r="CJ65" s="3">
        <f t="shared" si="109"/>
        <v>2</v>
      </c>
      <c r="CK65" s="3">
        <v>2</v>
      </c>
      <c r="CL65" s="3">
        <v>2</v>
      </c>
      <c r="CM65" s="3">
        <f t="shared" si="110"/>
        <v>2</v>
      </c>
      <c r="CN65" s="3">
        <v>2</v>
      </c>
      <c r="CO65" s="3">
        <v>2</v>
      </c>
      <c r="CP65" s="3">
        <f t="shared" si="111"/>
        <v>2</v>
      </c>
      <c r="CQ65" s="3">
        <v>2</v>
      </c>
      <c r="CR65" s="3">
        <v>3</v>
      </c>
      <c r="CS65" s="3">
        <f t="shared" si="112"/>
        <v>2.5</v>
      </c>
      <c r="CT65" s="3">
        <v>3</v>
      </c>
      <c r="CU65" s="3">
        <v>2</v>
      </c>
      <c r="CV65" s="3">
        <f t="shared" si="113"/>
        <v>2.5</v>
      </c>
      <c r="CW65" s="5">
        <v>2</v>
      </c>
      <c r="CX65" s="5">
        <v>1</v>
      </c>
      <c r="CY65" s="3">
        <f t="shared" si="114"/>
        <v>1.5</v>
      </c>
      <c r="CZ65" s="5">
        <v>1</v>
      </c>
      <c r="DA65" s="2">
        <v>2</v>
      </c>
      <c r="DB65" s="3">
        <f t="shared" si="115"/>
        <v>1.5</v>
      </c>
      <c r="DC65" s="6"/>
      <c r="DD65" s="3"/>
    </row>
    <row r="66" spans="1:108" hidden="1">
      <c r="A66" s="1" t="s">
        <v>446</v>
      </c>
      <c r="B66" s="2" t="s">
        <v>371</v>
      </c>
      <c r="C66" s="2" t="s">
        <v>356</v>
      </c>
      <c r="E66" s="2" t="s">
        <v>447</v>
      </c>
      <c r="F66" s="2">
        <v>41</v>
      </c>
      <c r="G66" s="2" t="s">
        <v>448</v>
      </c>
      <c r="H66" s="5">
        <v>3</v>
      </c>
      <c r="I66" s="5">
        <v>3</v>
      </c>
      <c r="J66" s="3">
        <f>AVERAGE(H66:I66)</f>
        <v>3</v>
      </c>
      <c r="K66" s="3">
        <v>4</v>
      </c>
      <c r="L66" s="3">
        <v>3</v>
      </c>
      <c r="M66" s="3">
        <f t="shared" si="124"/>
        <v>3.5</v>
      </c>
      <c r="N66" s="3">
        <v>4</v>
      </c>
      <c r="O66" s="3">
        <v>2</v>
      </c>
      <c r="P66" s="3">
        <f t="shared" si="125"/>
        <v>3</v>
      </c>
      <c r="Q66" s="3">
        <v>3</v>
      </c>
      <c r="R66" s="3">
        <v>3</v>
      </c>
      <c r="S66" s="3">
        <f t="shared" si="126"/>
        <v>3</v>
      </c>
      <c r="T66" s="3">
        <v>4</v>
      </c>
      <c r="U66" s="3">
        <v>3</v>
      </c>
      <c r="V66" s="3">
        <f>AVERAGE(T66:U66)</f>
        <v>3.5</v>
      </c>
      <c r="W66" s="3">
        <v>3</v>
      </c>
      <c r="X66" s="3">
        <v>3</v>
      </c>
      <c r="Y66" s="3">
        <f t="shared" si="127"/>
        <v>3</v>
      </c>
      <c r="Z66" s="3">
        <v>3</v>
      </c>
      <c r="AA66" s="3">
        <v>2</v>
      </c>
      <c r="AB66" s="3">
        <f t="shared" si="128"/>
        <v>2.5</v>
      </c>
      <c r="AC66" s="3">
        <v>3</v>
      </c>
      <c r="AD66" s="3">
        <v>3</v>
      </c>
      <c r="AE66" s="3">
        <f t="shared" si="129"/>
        <v>3</v>
      </c>
      <c r="AF66" s="3">
        <v>3</v>
      </c>
      <c r="AG66" s="3">
        <v>3</v>
      </c>
      <c r="AH66" s="3">
        <f>AVERAGE(AF66:AG66)</f>
        <v>3</v>
      </c>
      <c r="AI66" s="3">
        <v>3</v>
      </c>
      <c r="AJ66" s="3">
        <v>3</v>
      </c>
      <c r="AK66" s="3">
        <f t="shared" si="130"/>
        <v>3</v>
      </c>
      <c r="AL66" s="3">
        <v>3</v>
      </c>
      <c r="AM66" s="3">
        <v>2</v>
      </c>
      <c r="AN66" s="3">
        <f t="shared" si="131"/>
        <v>2.5</v>
      </c>
      <c r="AO66" s="3">
        <v>5</v>
      </c>
      <c r="AP66" s="3">
        <v>3</v>
      </c>
      <c r="AQ66" s="3">
        <f t="shared" si="132"/>
        <v>4</v>
      </c>
      <c r="AR66" s="3">
        <v>4</v>
      </c>
      <c r="AS66" s="3">
        <v>3</v>
      </c>
      <c r="AT66" s="3">
        <f t="shared" si="133"/>
        <v>3.5</v>
      </c>
      <c r="AU66" s="3">
        <v>3</v>
      </c>
      <c r="AV66" s="3">
        <v>3</v>
      </c>
      <c r="AW66" s="3">
        <f t="shared" si="134"/>
        <v>3</v>
      </c>
      <c r="AX66" s="3">
        <v>4</v>
      </c>
      <c r="AY66" s="3">
        <v>4</v>
      </c>
      <c r="AZ66" s="3">
        <f t="shared" si="135"/>
        <v>4</v>
      </c>
      <c r="BA66" s="3">
        <v>4</v>
      </c>
      <c r="BB66" s="3">
        <v>5</v>
      </c>
      <c r="BC66" s="3">
        <f t="shared" si="136"/>
        <v>4.5</v>
      </c>
      <c r="BD66" s="3">
        <v>4</v>
      </c>
      <c r="BE66" s="3">
        <v>4</v>
      </c>
      <c r="BF66" s="3">
        <f t="shared" si="137"/>
        <v>4</v>
      </c>
      <c r="BG66" s="3">
        <v>4</v>
      </c>
      <c r="BH66" s="3">
        <v>4</v>
      </c>
      <c r="BI66" s="3">
        <f t="shared" si="117"/>
        <v>4</v>
      </c>
      <c r="BJ66" s="3">
        <v>5</v>
      </c>
      <c r="BK66" s="3">
        <v>4</v>
      </c>
      <c r="BL66" s="3">
        <f t="shared" si="118"/>
        <v>4.5</v>
      </c>
      <c r="BM66" s="3">
        <v>2</v>
      </c>
      <c r="BN66" s="3">
        <v>3</v>
      </c>
      <c r="BO66" s="3">
        <f t="shared" si="119"/>
        <v>2.5</v>
      </c>
      <c r="BP66" s="3">
        <v>3</v>
      </c>
      <c r="BQ66" s="3">
        <v>3</v>
      </c>
      <c r="BR66" s="3">
        <f t="shared" si="120"/>
        <v>3</v>
      </c>
      <c r="BS66" s="3">
        <v>2</v>
      </c>
      <c r="BT66" s="3">
        <v>3</v>
      </c>
      <c r="BU66" s="3">
        <f t="shared" si="121"/>
        <v>2.5</v>
      </c>
      <c r="BV66" s="3">
        <v>3</v>
      </c>
      <c r="BW66" s="3">
        <v>3</v>
      </c>
      <c r="BX66" s="3">
        <f t="shared" si="122"/>
        <v>3</v>
      </c>
      <c r="BY66" s="3">
        <v>3</v>
      </c>
      <c r="BZ66" s="3">
        <v>3</v>
      </c>
      <c r="CA66" s="3">
        <f t="shared" si="123"/>
        <v>3</v>
      </c>
      <c r="CB66" s="3">
        <v>4</v>
      </c>
      <c r="CC66" s="3">
        <v>3</v>
      </c>
      <c r="CD66" s="3">
        <f t="shared" si="107"/>
        <v>3.5</v>
      </c>
      <c r="CE66" s="3">
        <v>3</v>
      </c>
      <c r="CF66" s="3">
        <v>3</v>
      </c>
      <c r="CG66" s="3">
        <f t="shared" si="108"/>
        <v>3</v>
      </c>
      <c r="CH66" s="3">
        <v>3</v>
      </c>
      <c r="CI66" s="3">
        <v>3</v>
      </c>
      <c r="CJ66" s="3">
        <f t="shared" si="109"/>
        <v>3</v>
      </c>
      <c r="CK66" s="3">
        <v>3</v>
      </c>
      <c r="CL66" s="3">
        <v>3</v>
      </c>
      <c r="CM66" s="3">
        <f t="shared" si="110"/>
        <v>3</v>
      </c>
      <c r="CN66" s="3">
        <v>5</v>
      </c>
      <c r="CO66" s="3">
        <v>4</v>
      </c>
      <c r="CP66" s="3">
        <f t="shared" si="111"/>
        <v>4.5</v>
      </c>
      <c r="CQ66" s="3">
        <v>4</v>
      </c>
      <c r="CR66" s="3">
        <v>4</v>
      </c>
      <c r="CS66" s="3">
        <f t="shared" si="112"/>
        <v>4</v>
      </c>
      <c r="CT66" s="3">
        <v>4</v>
      </c>
      <c r="CU66" s="3">
        <v>3</v>
      </c>
      <c r="CV66" s="3">
        <f t="shared" si="113"/>
        <v>3.5</v>
      </c>
      <c r="CW66" s="5">
        <v>4</v>
      </c>
      <c r="CX66" s="5">
        <v>3</v>
      </c>
      <c r="CY66" s="3">
        <f t="shared" si="114"/>
        <v>3.5</v>
      </c>
      <c r="CZ66" s="5">
        <v>2</v>
      </c>
      <c r="DA66" s="2">
        <v>3</v>
      </c>
      <c r="DB66" s="3">
        <f t="shared" si="115"/>
        <v>2.5</v>
      </c>
      <c r="DC66" s="6"/>
      <c r="DD66" s="3"/>
    </row>
    <row r="67" spans="1:108" hidden="1">
      <c r="A67" s="1" t="s">
        <v>457</v>
      </c>
      <c r="B67" s="2" t="s">
        <v>355</v>
      </c>
      <c r="C67" s="2" t="s">
        <v>356</v>
      </c>
      <c r="E67" s="2" t="s">
        <v>458</v>
      </c>
      <c r="F67" s="2">
        <v>750</v>
      </c>
      <c r="G67" s="2" t="s">
        <v>458</v>
      </c>
      <c r="H67" s="5">
        <v>4</v>
      </c>
      <c r="I67" s="5">
        <v>3</v>
      </c>
      <c r="J67" s="3">
        <f>AVERAGE(H67:I67)</f>
        <v>3.5</v>
      </c>
      <c r="K67" s="3">
        <v>3</v>
      </c>
      <c r="L67" s="3">
        <v>2</v>
      </c>
      <c r="M67" s="3">
        <f t="shared" si="124"/>
        <v>2.5</v>
      </c>
      <c r="N67" s="3">
        <v>3</v>
      </c>
      <c r="O67" s="3">
        <v>2</v>
      </c>
      <c r="P67" s="3">
        <f t="shared" si="125"/>
        <v>2.5</v>
      </c>
      <c r="Q67" s="3">
        <v>3</v>
      </c>
      <c r="R67" s="3">
        <v>2</v>
      </c>
      <c r="S67" s="3">
        <f t="shared" si="126"/>
        <v>2.5</v>
      </c>
      <c r="T67" s="3">
        <v>4</v>
      </c>
      <c r="U67" s="3">
        <v>3</v>
      </c>
      <c r="V67" s="3">
        <f>AVERAGE(T67:U67)</f>
        <v>3.5</v>
      </c>
      <c r="W67" s="3">
        <v>4</v>
      </c>
      <c r="X67" s="3">
        <v>3</v>
      </c>
      <c r="Y67" s="3">
        <f t="shared" si="127"/>
        <v>3.5</v>
      </c>
      <c r="Z67" s="3">
        <v>4</v>
      </c>
      <c r="AA67" s="3">
        <v>3</v>
      </c>
      <c r="AB67" s="3">
        <f t="shared" si="128"/>
        <v>3.5</v>
      </c>
      <c r="AC67" s="3">
        <v>3</v>
      </c>
      <c r="AD67" s="3">
        <v>3</v>
      </c>
      <c r="AE67" s="3">
        <f t="shared" si="129"/>
        <v>3</v>
      </c>
      <c r="AF67" s="3">
        <v>3</v>
      </c>
      <c r="AG67" s="3">
        <v>3</v>
      </c>
      <c r="AH67" s="3">
        <f>AVERAGE(AF67:AG67)</f>
        <v>3</v>
      </c>
      <c r="AI67" s="3">
        <v>3</v>
      </c>
      <c r="AJ67" s="3">
        <v>4</v>
      </c>
      <c r="AK67" s="3">
        <f t="shared" si="130"/>
        <v>3.5</v>
      </c>
      <c r="AL67" s="3">
        <v>3</v>
      </c>
      <c r="AM67" s="3">
        <v>3</v>
      </c>
      <c r="AN67" s="3">
        <f t="shared" si="131"/>
        <v>3</v>
      </c>
      <c r="AO67" s="3">
        <v>4</v>
      </c>
      <c r="AP67" s="3">
        <v>4</v>
      </c>
      <c r="AQ67" s="3">
        <f t="shared" si="132"/>
        <v>4</v>
      </c>
      <c r="AR67" s="3">
        <v>4</v>
      </c>
      <c r="AS67" s="3">
        <v>4</v>
      </c>
      <c r="AT67" s="3">
        <f t="shared" si="133"/>
        <v>4</v>
      </c>
      <c r="AU67" s="3">
        <v>4</v>
      </c>
      <c r="AV67" s="3">
        <v>4</v>
      </c>
      <c r="AW67" s="3">
        <f t="shared" si="134"/>
        <v>4</v>
      </c>
      <c r="AX67" s="3">
        <v>4</v>
      </c>
      <c r="AY67" s="3">
        <v>4</v>
      </c>
      <c r="AZ67" s="3">
        <f t="shared" si="135"/>
        <v>4</v>
      </c>
      <c r="BA67" s="3">
        <v>4</v>
      </c>
      <c r="BB67" s="3">
        <v>4</v>
      </c>
      <c r="BC67" s="3">
        <f t="shared" si="136"/>
        <v>4</v>
      </c>
      <c r="BD67" s="3">
        <v>5</v>
      </c>
      <c r="BE67" s="3">
        <v>4</v>
      </c>
      <c r="BF67" s="3">
        <f t="shared" si="137"/>
        <v>4.5</v>
      </c>
      <c r="BG67" s="3">
        <v>5</v>
      </c>
      <c r="BH67" s="3">
        <v>5</v>
      </c>
      <c r="BI67" s="3">
        <f t="shared" si="117"/>
        <v>5</v>
      </c>
      <c r="BJ67" s="3">
        <v>5</v>
      </c>
      <c r="BK67" s="3">
        <v>5</v>
      </c>
      <c r="BL67" s="3">
        <f t="shared" si="118"/>
        <v>5</v>
      </c>
      <c r="BM67" s="3">
        <v>4</v>
      </c>
      <c r="BN67" s="3">
        <v>5</v>
      </c>
      <c r="BO67" s="3">
        <f t="shared" si="119"/>
        <v>4.5</v>
      </c>
      <c r="BP67" s="3">
        <v>5</v>
      </c>
      <c r="BQ67" s="3">
        <v>4</v>
      </c>
      <c r="BR67" s="3">
        <f t="shared" si="120"/>
        <v>4.5</v>
      </c>
      <c r="BS67" s="3">
        <v>4</v>
      </c>
      <c r="BT67" s="3">
        <v>4</v>
      </c>
      <c r="BU67" s="3">
        <f t="shared" si="121"/>
        <v>4</v>
      </c>
      <c r="BV67" s="3">
        <v>4</v>
      </c>
      <c r="BW67" s="3">
        <v>4</v>
      </c>
      <c r="BX67" s="3">
        <f t="shared" si="122"/>
        <v>4</v>
      </c>
      <c r="BY67" s="3">
        <v>3</v>
      </c>
      <c r="BZ67" s="3">
        <v>4</v>
      </c>
      <c r="CA67" s="3">
        <f t="shared" si="123"/>
        <v>3.5</v>
      </c>
      <c r="CB67" s="3">
        <v>4</v>
      </c>
      <c r="CC67" s="3">
        <v>4</v>
      </c>
      <c r="CD67" s="3">
        <f t="shared" si="107"/>
        <v>4</v>
      </c>
      <c r="CE67" s="3">
        <v>4</v>
      </c>
      <c r="CF67" s="3">
        <v>4</v>
      </c>
      <c r="CG67" s="3">
        <f t="shared" si="108"/>
        <v>4</v>
      </c>
      <c r="CH67" s="3">
        <v>4</v>
      </c>
      <c r="CI67" s="3">
        <v>4</v>
      </c>
      <c r="CJ67" s="3">
        <f t="shared" si="109"/>
        <v>4</v>
      </c>
      <c r="CK67" s="3">
        <v>4</v>
      </c>
      <c r="CL67" s="3">
        <v>4</v>
      </c>
      <c r="CM67" s="3">
        <f t="shared" si="110"/>
        <v>4</v>
      </c>
      <c r="CN67" s="3">
        <v>3</v>
      </c>
      <c r="CO67" s="3">
        <v>4</v>
      </c>
      <c r="CP67" s="3">
        <f t="shared" si="111"/>
        <v>3.5</v>
      </c>
      <c r="CQ67" s="3">
        <v>3</v>
      </c>
      <c r="CR67" s="3">
        <v>4</v>
      </c>
      <c r="CS67" s="3">
        <f t="shared" si="112"/>
        <v>3.5</v>
      </c>
      <c r="CT67" s="3">
        <v>3</v>
      </c>
      <c r="CU67" s="3">
        <v>4</v>
      </c>
      <c r="CV67" s="3">
        <f t="shared" si="113"/>
        <v>3.5</v>
      </c>
      <c r="CW67" s="5">
        <v>4</v>
      </c>
      <c r="CX67" s="5">
        <v>4</v>
      </c>
      <c r="CY67" s="3">
        <f t="shared" si="114"/>
        <v>4</v>
      </c>
      <c r="CZ67" s="5">
        <v>4</v>
      </c>
      <c r="DA67" s="2">
        <v>4</v>
      </c>
      <c r="DB67" s="3">
        <f t="shared" si="115"/>
        <v>4</v>
      </c>
      <c r="DC67" s="6"/>
      <c r="DD67" s="3"/>
    </row>
    <row r="68" spans="1:108" hidden="1">
      <c r="A68" s="1" t="s">
        <v>473</v>
      </c>
      <c r="B68" s="2" t="s">
        <v>367</v>
      </c>
      <c r="C68" s="2" t="s">
        <v>356</v>
      </c>
      <c r="E68" s="2" t="s">
        <v>474</v>
      </c>
      <c r="F68" s="2">
        <v>437</v>
      </c>
      <c r="G68" s="2" t="s">
        <v>475</v>
      </c>
      <c r="H68" s="5"/>
      <c r="I68" s="5"/>
      <c r="K68" s="3"/>
      <c r="L68" s="3">
        <v>2</v>
      </c>
      <c r="M68" s="3">
        <f t="shared" si="124"/>
        <v>2</v>
      </c>
      <c r="N68" s="3">
        <v>2</v>
      </c>
      <c r="O68" s="3">
        <v>1</v>
      </c>
      <c r="P68" s="3">
        <f t="shared" si="125"/>
        <v>1.5</v>
      </c>
      <c r="Q68" s="3">
        <v>2</v>
      </c>
      <c r="R68" s="3">
        <v>2</v>
      </c>
      <c r="S68" s="3">
        <f t="shared" si="126"/>
        <v>2</v>
      </c>
      <c r="T68" s="3">
        <v>2</v>
      </c>
      <c r="U68" s="3">
        <v>1</v>
      </c>
      <c r="V68" s="3">
        <f>AVERAGE(T68:U68)</f>
        <v>1.5</v>
      </c>
      <c r="W68" s="3">
        <v>2</v>
      </c>
      <c r="X68" s="3">
        <v>2</v>
      </c>
      <c r="Y68" s="3">
        <f t="shared" si="127"/>
        <v>2</v>
      </c>
      <c r="Z68" s="3"/>
      <c r="AA68" s="3">
        <v>1</v>
      </c>
      <c r="AB68" s="3">
        <f t="shared" si="128"/>
        <v>1</v>
      </c>
      <c r="AC68" s="3"/>
      <c r="AD68" s="3">
        <v>1</v>
      </c>
      <c r="AE68" s="3">
        <f t="shared" si="129"/>
        <v>1</v>
      </c>
      <c r="AF68" s="3"/>
      <c r="AG68" s="3">
        <v>1</v>
      </c>
      <c r="AH68" s="3">
        <f>AVERAGE(AF68:AG68)</f>
        <v>1</v>
      </c>
      <c r="AI68" s="3"/>
      <c r="AJ68" s="3">
        <v>1</v>
      </c>
      <c r="AK68" s="3">
        <f t="shared" si="130"/>
        <v>1</v>
      </c>
      <c r="AL68" s="3">
        <v>2</v>
      </c>
      <c r="AM68" s="3">
        <v>1</v>
      </c>
      <c r="AN68" s="3">
        <f t="shared" si="131"/>
        <v>1.5</v>
      </c>
      <c r="AO68" s="3">
        <v>2</v>
      </c>
      <c r="AP68" s="3">
        <v>1</v>
      </c>
      <c r="AQ68" s="3">
        <f t="shared" si="132"/>
        <v>1.5</v>
      </c>
      <c r="AR68" s="3">
        <v>1</v>
      </c>
      <c r="AS68" s="3">
        <v>1</v>
      </c>
      <c r="AT68" s="3">
        <f t="shared" si="133"/>
        <v>1</v>
      </c>
      <c r="AU68" s="3">
        <v>2</v>
      </c>
      <c r="AV68" s="3">
        <v>2</v>
      </c>
      <c r="AW68" s="3">
        <f t="shared" si="134"/>
        <v>2</v>
      </c>
      <c r="AX68" s="3">
        <v>2</v>
      </c>
      <c r="AY68" s="3">
        <v>2</v>
      </c>
      <c r="AZ68" s="3">
        <f t="shared" si="135"/>
        <v>2</v>
      </c>
      <c r="BA68" s="3">
        <v>2</v>
      </c>
      <c r="BB68" s="3">
        <v>2</v>
      </c>
      <c r="BC68" s="3">
        <f t="shared" si="136"/>
        <v>2</v>
      </c>
      <c r="BD68" s="3">
        <v>3</v>
      </c>
      <c r="BE68" s="3">
        <v>3</v>
      </c>
      <c r="BF68" s="3">
        <f t="shared" si="137"/>
        <v>3</v>
      </c>
      <c r="BG68" s="3">
        <v>2</v>
      </c>
      <c r="BH68" s="3">
        <v>2</v>
      </c>
      <c r="BI68" s="3">
        <f t="shared" si="117"/>
        <v>2</v>
      </c>
      <c r="BJ68" s="3">
        <v>2</v>
      </c>
      <c r="BK68" s="3">
        <v>3</v>
      </c>
      <c r="BL68" s="3">
        <f t="shared" si="118"/>
        <v>2.5</v>
      </c>
      <c r="BM68" s="3">
        <v>2</v>
      </c>
      <c r="BN68" s="3">
        <v>3</v>
      </c>
      <c r="BO68" s="3">
        <f t="shared" si="119"/>
        <v>2.5</v>
      </c>
      <c r="BP68" s="3">
        <v>3</v>
      </c>
      <c r="BQ68" s="3">
        <v>3</v>
      </c>
      <c r="BR68" s="3">
        <f t="shared" si="120"/>
        <v>3</v>
      </c>
      <c r="BS68" s="3">
        <v>2</v>
      </c>
      <c r="BT68" s="3">
        <v>3</v>
      </c>
      <c r="BU68" s="3">
        <f t="shared" si="121"/>
        <v>2.5</v>
      </c>
      <c r="BV68" s="3">
        <v>2</v>
      </c>
      <c r="BW68" s="3">
        <v>3</v>
      </c>
      <c r="BX68" s="3">
        <f t="shared" si="122"/>
        <v>2.5</v>
      </c>
      <c r="BY68" s="3">
        <v>2</v>
      </c>
      <c r="BZ68" s="3">
        <v>3</v>
      </c>
      <c r="CA68" s="3">
        <f t="shared" si="123"/>
        <v>2.5</v>
      </c>
      <c r="CB68" s="3">
        <v>3</v>
      </c>
      <c r="CC68" s="3">
        <v>4</v>
      </c>
      <c r="CD68" s="3">
        <f t="shared" si="107"/>
        <v>3.5</v>
      </c>
      <c r="CE68" s="3">
        <v>2</v>
      </c>
      <c r="CF68" s="3">
        <v>3</v>
      </c>
      <c r="CG68" s="3">
        <f t="shared" si="108"/>
        <v>2.5</v>
      </c>
      <c r="CH68" s="3">
        <v>4</v>
      </c>
      <c r="CI68" s="3">
        <v>4</v>
      </c>
      <c r="CJ68" s="3">
        <f t="shared" si="109"/>
        <v>4</v>
      </c>
      <c r="CK68" s="3">
        <v>4</v>
      </c>
      <c r="CL68" s="3">
        <v>4</v>
      </c>
      <c r="CM68" s="3">
        <f t="shared" si="110"/>
        <v>4</v>
      </c>
      <c r="CN68" s="3">
        <v>4</v>
      </c>
      <c r="CO68" s="3">
        <v>5</v>
      </c>
      <c r="CP68" s="3">
        <f t="shared" si="111"/>
        <v>4.5</v>
      </c>
      <c r="CQ68" s="3">
        <v>4</v>
      </c>
      <c r="CR68" s="3">
        <v>4</v>
      </c>
      <c r="CS68" s="3">
        <f t="shared" si="112"/>
        <v>4</v>
      </c>
      <c r="CT68" s="3">
        <v>4</v>
      </c>
      <c r="CU68" s="3">
        <v>4</v>
      </c>
      <c r="CV68" s="3">
        <f t="shared" si="113"/>
        <v>4</v>
      </c>
      <c r="CW68" s="5">
        <v>4</v>
      </c>
      <c r="CX68" s="5">
        <v>4</v>
      </c>
      <c r="CY68" s="3">
        <f t="shared" si="114"/>
        <v>4</v>
      </c>
      <c r="CZ68" s="5">
        <v>3</v>
      </c>
      <c r="DA68" s="2">
        <v>4</v>
      </c>
      <c r="DB68" s="3">
        <f t="shared" si="115"/>
        <v>3.5</v>
      </c>
      <c r="DC68" s="6"/>
      <c r="DD68" s="3"/>
    </row>
    <row r="69" spans="1:108" hidden="1">
      <c r="A69" s="1" t="s">
        <v>485</v>
      </c>
      <c r="B69" s="2" t="s">
        <v>367</v>
      </c>
      <c r="C69" s="2" t="s">
        <v>356</v>
      </c>
      <c r="E69" s="2" t="s">
        <v>486</v>
      </c>
      <c r="F69" s="2">
        <v>501</v>
      </c>
      <c r="G69" s="2" t="s">
        <v>486</v>
      </c>
      <c r="H69" s="5">
        <v>2</v>
      </c>
      <c r="I69" s="5">
        <v>2</v>
      </c>
      <c r="J69" s="3">
        <f>AVERAGE(H69:I69)</f>
        <v>2</v>
      </c>
      <c r="K69" s="3">
        <v>2</v>
      </c>
      <c r="L69" s="3">
        <v>2</v>
      </c>
      <c r="M69" s="3">
        <f t="shared" si="124"/>
        <v>2</v>
      </c>
      <c r="N69" s="3">
        <v>3</v>
      </c>
      <c r="O69" s="3">
        <v>2</v>
      </c>
      <c r="P69" s="3">
        <f t="shared" si="125"/>
        <v>2.5</v>
      </c>
      <c r="Q69" s="3">
        <v>2</v>
      </c>
      <c r="R69" s="3">
        <v>2</v>
      </c>
      <c r="S69" s="3">
        <f t="shared" si="126"/>
        <v>2</v>
      </c>
      <c r="T69" s="3"/>
      <c r="U69" s="3">
        <v>2</v>
      </c>
      <c r="V69" s="3">
        <f>AVERAGE(T69:U69)</f>
        <v>2</v>
      </c>
      <c r="W69" s="3">
        <v>2</v>
      </c>
      <c r="X69" s="3">
        <v>2</v>
      </c>
      <c r="Y69" s="3">
        <f t="shared" si="127"/>
        <v>2</v>
      </c>
      <c r="Z69" s="3">
        <v>3</v>
      </c>
      <c r="AA69" s="3">
        <v>2</v>
      </c>
      <c r="AB69" s="3">
        <f t="shared" si="128"/>
        <v>2.5</v>
      </c>
      <c r="AC69" s="3">
        <v>3</v>
      </c>
      <c r="AD69" s="3">
        <v>2</v>
      </c>
      <c r="AE69" s="3">
        <f t="shared" si="129"/>
        <v>2.5</v>
      </c>
      <c r="AF69" s="3">
        <v>4</v>
      </c>
      <c r="AG69" s="3">
        <v>3</v>
      </c>
      <c r="AH69" s="3">
        <f>AVERAGE(AF69:AG69)</f>
        <v>3.5</v>
      </c>
      <c r="AI69" s="3">
        <v>2</v>
      </c>
      <c r="AJ69" s="3">
        <v>2</v>
      </c>
      <c r="AK69" s="3">
        <f t="shared" si="130"/>
        <v>2</v>
      </c>
      <c r="AL69" s="3">
        <v>3</v>
      </c>
      <c r="AM69" s="3">
        <v>2</v>
      </c>
      <c r="AN69" s="3">
        <f t="shared" si="131"/>
        <v>2.5</v>
      </c>
      <c r="AO69" s="3">
        <v>3</v>
      </c>
      <c r="AP69" s="3">
        <v>3</v>
      </c>
      <c r="AQ69" s="3">
        <f t="shared" si="132"/>
        <v>3</v>
      </c>
      <c r="AR69" s="3">
        <v>3</v>
      </c>
      <c r="AS69" s="3">
        <v>2</v>
      </c>
      <c r="AT69" s="3">
        <f t="shared" si="133"/>
        <v>2.5</v>
      </c>
      <c r="AU69" s="3">
        <v>2</v>
      </c>
      <c r="AV69" s="3">
        <v>2</v>
      </c>
      <c r="AW69" s="3">
        <f t="shared" si="134"/>
        <v>2</v>
      </c>
      <c r="AX69" s="3">
        <v>3</v>
      </c>
      <c r="AY69" s="3">
        <v>3</v>
      </c>
      <c r="AZ69" s="3">
        <f t="shared" si="135"/>
        <v>3</v>
      </c>
      <c r="BA69" s="3">
        <v>3</v>
      </c>
      <c r="BB69" s="3">
        <v>3</v>
      </c>
      <c r="BC69" s="3">
        <f t="shared" si="136"/>
        <v>3</v>
      </c>
      <c r="BD69" s="3">
        <v>4</v>
      </c>
      <c r="BE69" s="3">
        <v>4</v>
      </c>
      <c r="BF69" s="3">
        <f t="shared" si="137"/>
        <v>4</v>
      </c>
      <c r="BG69" s="3">
        <v>3</v>
      </c>
      <c r="BH69" s="3">
        <v>4</v>
      </c>
      <c r="BI69" s="3">
        <f t="shared" si="117"/>
        <v>3.5</v>
      </c>
      <c r="BJ69" s="3">
        <v>4</v>
      </c>
      <c r="BK69" s="3">
        <v>4</v>
      </c>
      <c r="BL69" s="3">
        <f t="shared" si="118"/>
        <v>4</v>
      </c>
      <c r="BM69" s="3">
        <v>4</v>
      </c>
      <c r="BN69" s="3">
        <v>3</v>
      </c>
      <c r="BO69" s="3">
        <f t="shared" si="119"/>
        <v>3.5</v>
      </c>
      <c r="BP69" s="3">
        <v>3</v>
      </c>
      <c r="BQ69" s="3">
        <v>4</v>
      </c>
      <c r="BR69" s="3">
        <f t="shared" si="120"/>
        <v>3.5</v>
      </c>
      <c r="BS69" s="3">
        <v>4</v>
      </c>
      <c r="BT69" s="3">
        <v>4</v>
      </c>
      <c r="BU69" s="3">
        <f t="shared" si="121"/>
        <v>4</v>
      </c>
      <c r="BV69" s="3">
        <v>3</v>
      </c>
      <c r="BW69" s="3">
        <v>3</v>
      </c>
      <c r="BX69" s="3">
        <f t="shared" si="122"/>
        <v>3</v>
      </c>
      <c r="BY69" s="3">
        <v>3</v>
      </c>
      <c r="BZ69" s="3">
        <v>3</v>
      </c>
      <c r="CA69" s="3">
        <f t="shared" si="123"/>
        <v>3</v>
      </c>
      <c r="CB69" s="3">
        <v>3</v>
      </c>
      <c r="CC69" s="3">
        <v>3</v>
      </c>
      <c r="CD69" s="3">
        <f t="shared" si="107"/>
        <v>3</v>
      </c>
      <c r="CE69" s="3">
        <v>3</v>
      </c>
      <c r="CF69" s="3">
        <v>3</v>
      </c>
      <c r="CG69" s="3">
        <f t="shared" si="108"/>
        <v>3</v>
      </c>
      <c r="CH69" s="3">
        <v>4</v>
      </c>
      <c r="CI69" s="3">
        <v>4</v>
      </c>
      <c r="CJ69" s="3">
        <f t="shared" si="109"/>
        <v>4</v>
      </c>
      <c r="CK69" s="3">
        <v>3</v>
      </c>
      <c r="CL69" s="3">
        <v>4</v>
      </c>
      <c r="CM69" s="3">
        <f t="shared" si="110"/>
        <v>3.5</v>
      </c>
      <c r="CN69" s="3">
        <v>3</v>
      </c>
      <c r="CO69" s="3">
        <v>3</v>
      </c>
      <c r="CP69" s="3">
        <f t="shared" si="111"/>
        <v>3</v>
      </c>
      <c r="CQ69" s="3">
        <v>3</v>
      </c>
      <c r="CR69" s="3">
        <v>4</v>
      </c>
      <c r="CS69" s="3">
        <f t="shared" si="112"/>
        <v>3.5</v>
      </c>
      <c r="CT69" s="3">
        <v>3</v>
      </c>
      <c r="CU69" s="3">
        <v>4</v>
      </c>
      <c r="CV69" s="3">
        <f t="shared" si="113"/>
        <v>3.5</v>
      </c>
      <c r="CW69" s="5">
        <v>4</v>
      </c>
      <c r="CX69" s="5">
        <v>4</v>
      </c>
      <c r="CY69" s="3">
        <f t="shared" si="114"/>
        <v>4</v>
      </c>
      <c r="CZ69" s="5">
        <v>4</v>
      </c>
      <c r="DA69" s="2">
        <v>4</v>
      </c>
      <c r="DB69" s="3">
        <f t="shared" si="115"/>
        <v>4</v>
      </c>
      <c r="DC69" s="6"/>
      <c r="DD69" s="3"/>
    </row>
    <row r="70" spans="1:108" hidden="1">
      <c r="A70" s="1" t="s">
        <v>490</v>
      </c>
      <c r="B70" s="2" t="s">
        <v>359</v>
      </c>
      <c r="C70" s="2" t="s">
        <v>356</v>
      </c>
      <c r="E70" s="2" t="s">
        <v>491</v>
      </c>
      <c r="F70" s="2">
        <v>703</v>
      </c>
      <c r="G70" s="2" t="s">
        <v>338</v>
      </c>
      <c r="H70" s="5"/>
      <c r="I70" s="5"/>
      <c r="K70" s="3"/>
      <c r="L70" s="3"/>
      <c r="N70" s="3"/>
      <c r="O70" s="3"/>
      <c r="Q70" s="3"/>
      <c r="R70" s="3"/>
      <c r="T70" s="3"/>
      <c r="U70" s="3"/>
      <c r="W70" s="3"/>
      <c r="X70" s="3"/>
      <c r="Z70" s="3"/>
      <c r="AA70" s="3"/>
      <c r="AC70" s="3"/>
      <c r="AD70" s="3"/>
      <c r="AF70" s="3"/>
      <c r="AG70" s="3"/>
      <c r="AI70" s="3"/>
      <c r="AJ70" s="3"/>
      <c r="AL70" s="3"/>
      <c r="AM70" s="3"/>
      <c r="AO70" s="3"/>
      <c r="AP70" s="3"/>
      <c r="AR70" s="3"/>
      <c r="AS70" s="3"/>
      <c r="AU70" s="3"/>
      <c r="AV70" s="3"/>
      <c r="AX70" s="3"/>
      <c r="AY70" s="3"/>
      <c r="BA70" s="3"/>
      <c r="BB70" s="3"/>
      <c r="BD70" s="3"/>
      <c r="BE70" s="3">
        <v>1</v>
      </c>
      <c r="BF70" s="3">
        <f t="shared" si="137"/>
        <v>1</v>
      </c>
      <c r="BG70" s="3">
        <v>1</v>
      </c>
      <c r="BH70" s="3">
        <v>1</v>
      </c>
      <c r="BI70" s="3">
        <f t="shared" si="117"/>
        <v>1</v>
      </c>
      <c r="BJ70" s="3">
        <v>2</v>
      </c>
      <c r="BK70" s="3">
        <v>1</v>
      </c>
      <c r="BL70" s="3">
        <f t="shared" si="118"/>
        <v>1.5</v>
      </c>
      <c r="BM70" s="3">
        <v>2</v>
      </c>
      <c r="BN70" s="3">
        <v>1</v>
      </c>
      <c r="BO70" s="3">
        <f t="shared" si="119"/>
        <v>1.5</v>
      </c>
      <c r="BP70" s="3">
        <v>2</v>
      </c>
      <c r="BQ70" s="3">
        <v>1</v>
      </c>
      <c r="BR70" s="3">
        <f t="shared" si="120"/>
        <v>1.5</v>
      </c>
      <c r="BS70" s="3">
        <v>2</v>
      </c>
      <c r="BT70" s="3">
        <v>2</v>
      </c>
      <c r="BU70" s="3">
        <f t="shared" si="121"/>
        <v>2</v>
      </c>
      <c r="BV70" s="3">
        <v>2</v>
      </c>
      <c r="BW70" s="3">
        <v>2</v>
      </c>
      <c r="BX70" s="3">
        <f t="shared" si="122"/>
        <v>2</v>
      </c>
      <c r="BY70" s="3">
        <v>3</v>
      </c>
      <c r="BZ70" s="3">
        <v>3</v>
      </c>
      <c r="CA70" s="3">
        <f t="shared" si="123"/>
        <v>3</v>
      </c>
      <c r="CB70" s="3">
        <v>2</v>
      </c>
      <c r="CC70" s="3">
        <v>3</v>
      </c>
      <c r="CD70" s="3">
        <f t="shared" si="107"/>
        <v>2.5</v>
      </c>
      <c r="CE70" s="3">
        <v>2</v>
      </c>
      <c r="CF70" s="3">
        <v>3</v>
      </c>
      <c r="CG70" s="3">
        <f t="shared" si="108"/>
        <v>2.5</v>
      </c>
      <c r="CH70" s="3">
        <v>2</v>
      </c>
      <c r="CI70" s="3">
        <v>3</v>
      </c>
      <c r="CJ70" s="3">
        <f t="shared" si="109"/>
        <v>2.5</v>
      </c>
      <c r="CK70" s="3">
        <v>2</v>
      </c>
      <c r="CL70" s="3">
        <v>3</v>
      </c>
      <c r="CM70" s="3">
        <f t="shared" si="110"/>
        <v>2.5</v>
      </c>
      <c r="CN70" s="3">
        <v>2</v>
      </c>
      <c r="CO70" s="3">
        <v>3</v>
      </c>
      <c r="CP70" s="3">
        <f t="shared" si="111"/>
        <v>2.5</v>
      </c>
      <c r="CQ70" s="3">
        <v>2</v>
      </c>
      <c r="CR70" s="3">
        <v>3</v>
      </c>
      <c r="CS70" s="3">
        <f t="shared" si="112"/>
        <v>2.5</v>
      </c>
      <c r="CT70" s="3">
        <v>3</v>
      </c>
      <c r="CU70" s="3">
        <v>3</v>
      </c>
      <c r="CV70" s="3">
        <f t="shared" si="113"/>
        <v>3</v>
      </c>
      <c r="CW70" s="5">
        <v>3</v>
      </c>
      <c r="CX70" s="5">
        <v>3</v>
      </c>
      <c r="CY70" s="3">
        <f t="shared" si="114"/>
        <v>3</v>
      </c>
      <c r="CZ70" s="5">
        <v>1</v>
      </c>
      <c r="DA70" s="2">
        <v>2</v>
      </c>
      <c r="DB70" s="3">
        <f t="shared" si="115"/>
        <v>1.5</v>
      </c>
      <c r="DC70" s="6"/>
      <c r="DD70" s="3"/>
    </row>
    <row r="71" spans="1:108" hidden="1">
      <c r="A71" s="1" t="s">
        <v>339</v>
      </c>
      <c r="B71" s="2" t="s">
        <v>377</v>
      </c>
      <c r="C71" s="2" t="s">
        <v>356</v>
      </c>
      <c r="E71" s="2" t="s">
        <v>340</v>
      </c>
      <c r="F71" s="2">
        <v>812</v>
      </c>
      <c r="G71" s="2" t="s">
        <v>340</v>
      </c>
      <c r="H71" s="5">
        <v>4</v>
      </c>
      <c r="I71" s="5"/>
      <c r="J71" s="3">
        <f>AVERAGE(H71:I71)</f>
        <v>4</v>
      </c>
      <c r="K71" s="3">
        <v>4</v>
      </c>
      <c r="L71" s="3"/>
      <c r="M71" s="3">
        <f>AVERAGE(K71:L71)</f>
        <v>4</v>
      </c>
      <c r="N71" s="3">
        <v>4</v>
      </c>
      <c r="O71" s="3"/>
      <c r="P71" s="3">
        <f t="shared" ref="P71:P76" si="138">AVERAGE(N71:O71)</f>
        <v>4</v>
      </c>
      <c r="Q71" s="3">
        <v>4</v>
      </c>
      <c r="R71" s="3">
        <v>4</v>
      </c>
      <c r="S71" s="3">
        <f t="shared" ref="S71:S76" si="139">AVERAGE(Q71:R71)</f>
        <v>4</v>
      </c>
      <c r="T71" s="3">
        <v>3</v>
      </c>
      <c r="U71" s="3">
        <v>3</v>
      </c>
      <c r="V71" s="3">
        <f t="shared" ref="V71:V76" si="140">AVERAGE(T71:U71)</f>
        <v>3</v>
      </c>
      <c r="W71" s="3">
        <v>3</v>
      </c>
      <c r="X71" s="3">
        <v>3</v>
      </c>
      <c r="Y71" s="3">
        <f t="shared" ref="Y71:Y76" si="141">AVERAGE(W71:X71)</f>
        <v>3</v>
      </c>
      <c r="Z71" s="3">
        <v>3</v>
      </c>
      <c r="AA71" s="3">
        <v>3</v>
      </c>
      <c r="AB71" s="3">
        <f t="shared" ref="AB71:AB76" si="142">AVERAGE(Z71:AA71)</f>
        <v>3</v>
      </c>
      <c r="AC71" s="3">
        <v>3</v>
      </c>
      <c r="AD71" s="3">
        <v>4</v>
      </c>
      <c r="AE71" s="3">
        <f t="shared" ref="AE71:AE76" si="143">AVERAGE(AC71:AD71)</f>
        <v>3.5</v>
      </c>
      <c r="AF71" s="3">
        <v>3</v>
      </c>
      <c r="AG71" s="3">
        <v>4</v>
      </c>
      <c r="AH71" s="3">
        <f t="shared" ref="AH71:AH76" si="144">AVERAGE(AF71:AG71)</f>
        <v>3.5</v>
      </c>
      <c r="AI71" s="3">
        <v>3</v>
      </c>
      <c r="AJ71" s="3">
        <v>4</v>
      </c>
      <c r="AK71" s="3">
        <f t="shared" ref="AK71:AK76" si="145">AVERAGE(AI71:AJ71)</f>
        <v>3.5</v>
      </c>
      <c r="AL71" s="3">
        <v>4</v>
      </c>
      <c r="AM71" s="3">
        <v>4</v>
      </c>
      <c r="AN71" s="3">
        <f t="shared" ref="AN71:AN76" si="146">AVERAGE(AL71:AM71)</f>
        <v>4</v>
      </c>
      <c r="AO71" s="3">
        <v>3</v>
      </c>
      <c r="AP71" s="3">
        <v>4</v>
      </c>
      <c r="AQ71" s="3">
        <f>AVERAGE(AO71:AP71)</f>
        <v>3.5</v>
      </c>
      <c r="AR71" s="3">
        <v>3</v>
      </c>
      <c r="AS71" s="3">
        <v>3</v>
      </c>
      <c r="AT71" s="3">
        <f t="shared" ref="AT71:AT76" si="147">AVERAGE(AR71:AS71)</f>
        <v>3</v>
      </c>
      <c r="AU71" s="3">
        <v>2</v>
      </c>
      <c r="AV71" s="3">
        <v>3</v>
      </c>
      <c r="AW71" s="3">
        <f t="shared" ref="AW71:AW76" si="148">AVERAGE(AU71:AV71)</f>
        <v>2.5</v>
      </c>
      <c r="AX71" s="3">
        <v>2</v>
      </c>
      <c r="AY71" s="3">
        <v>3</v>
      </c>
      <c r="AZ71" s="3">
        <f t="shared" ref="AZ71:AZ76" si="149">AVERAGE(AX71:AY71)</f>
        <v>2.5</v>
      </c>
      <c r="BA71" s="3">
        <v>2</v>
      </c>
      <c r="BB71" s="3">
        <v>2</v>
      </c>
      <c r="BC71" s="3">
        <f t="shared" ref="BC71:BC82" si="150">AVERAGE(BA71:BB71)</f>
        <v>2</v>
      </c>
      <c r="BD71" s="3">
        <v>2</v>
      </c>
      <c r="BE71" s="3">
        <v>3</v>
      </c>
      <c r="BF71" s="3">
        <f t="shared" si="137"/>
        <v>2.5</v>
      </c>
      <c r="BG71" s="3">
        <v>2</v>
      </c>
      <c r="BH71" s="3">
        <v>3</v>
      </c>
      <c r="BI71" s="3">
        <f t="shared" si="117"/>
        <v>2.5</v>
      </c>
      <c r="BJ71" s="3"/>
      <c r="BK71" s="3">
        <v>2</v>
      </c>
      <c r="BL71" s="3">
        <f t="shared" si="118"/>
        <v>2</v>
      </c>
      <c r="BM71" s="3">
        <v>1</v>
      </c>
      <c r="BN71" s="3">
        <v>2</v>
      </c>
      <c r="BO71" s="3">
        <f t="shared" si="119"/>
        <v>1.5</v>
      </c>
      <c r="BP71" s="3">
        <v>1</v>
      </c>
      <c r="BQ71" s="3">
        <v>1</v>
      </c>
      <c r="BR71" s="3">
        <f t="shared" si="120"/>
        <v>1</v>
      </c>
      <c r="BS71" s="3"/>
      <c r="BT71" s="3">
        <v>2</v>
      </c>
      <c r="BU71" s="3">
        <f t="shared" si="121"/>
        <v>2</v>
      </c>
      <c r="BV71" s="3">
        <v>3</v>
      </c>
      <c r="BW71" s="3">
        <v>2</v>
      </c>
      <c r="BX71" s="3">
        <f t="shared" si="122"/>
        <v>2.5</v>
      </c>
      <c r="BY71" s="3">
        <v>2</v>
      </c>
      <c r="BZ71" s="3">
        <v>2</v>
      </c>
      <c r="CA71" s="3">
        <f t="shared" si="123"/>
        <v>2</v>
      </c>
      <c r="CB71" s="3">
        <v>3</v>
      </c>
      <c r="CC71" s="3">
        <v>3</v>
      </c>
      <c r="CD71" s="3">
        <f t="shared" si="107"/>
        <v>3</v>
      </c>
      <c r="CE71" s="3">
        <v>3</v>
      </c>
      <c r="CF71" s="3">
        <v>2</v>
      </c>
      <c r="CG71" s="3">
        <f t="shared" si="108"/>
        <v>2.5</v>
      </c>
      <c r="CH71" s="3">
        <v>3</v>
      </c>
      <c r="CI71" s="3">
        <v>2</v>
      </c>
      <c r="CJ71" s="3">
        <f t="shared" si="109"/>
        <v>2.5</v>
      </c>
      <c r="CK71" s="3">
        <v>3</v>
      </c>
      <c r="CL71" s="3">
        <v>3</v>
      </c>
      <c r="CM71" s="3">
        <f t="shared" si="110"/>
        <v>3</v>
      </c>
      <c r="CN71" s="3">
        <v>3</v>
      </c>
      <c r="CO71" s="3">
        <v>3</v>
      </c>
      <c r="CP71" s="3">
        <f t="shared" si="111"/>
        <v>3</v>
      </c>
      <c r="CQ71" s="3">
        <v>3</v>
      </c>
      <c r="CR71" s="3">
        <v>3</v>
      </c>
      <c r="CS71" s="3">
        <f t="shared" si="112"/>
        <v>3</v>
      </c>
      <c r="CT71" s="3">
        <v>3</v>
      </c>
      <c r="CU71" s="3">
        <v>3</v>
      </c>
      <c r="CV71" s="3">
        <f t="shared" si="113"/>
        <v>3</v>
      </c>
      <c r="CW71" s="5">
        <v>2</v>
      </c>
      <c r="CX71" s="5">
        <v>3</v>
      </c>
      <c r="CY71" s="3">
        <f t="shared" si="114"/>
        <v>2.5</v>
      </c>
      <c r="CZ71" s="5">
        <v>1</v>
      </c>
      <c r="DA71" s="2">
        <v>2</v>
      </c>
      <c r="DB71" s="3">
        <f t="shared" si="115"/>
        <v>1.5</v>
      </c>
      <c r="DC71" s="6"/>
      <c r="DD71" s="3"/>
    </row>
    <row r="72" spans="1:108" hidden="1">
      <c r="A72" s="1" t="s">
        <v>47</v>
      </c>
      <c r="B72" s="2" t="s">
        <v>367</v>
      </c>
      <c r="C72" s="2" t="s">
        <v>356</v>
      </c>
      <c r="E72" s="2" t="s">
        <v>48</v>
      </c>
      <c r="F72" s="2">
        <v>450</v>
      </c>
      <c r="G72" s="2" t="s">
        <v>48</v>
      </c>
      <c r="H72" s="5"/>
      <c r="I72" s="5">
        <v>1</v>
      </c>
      <c r="J72" s="3">
        <f>AVERAGE(H72:I72)</f>
        <v>1</v>
      </c>
      <c r="K72" s="3"/>
      <c r="L72" s="3">
        <v>1</v>
      </c>
      <c r="M72" s="3">
        <f>AVERAGE(K72:L72)</f>
        <v>1</v>
      </c>
      <c r="N72" s="3"/>
      <c r="O72" s="3">
        <v>1</v>
      </c>
      <c r="P72" s="3">
        <f t="shared" si="138"/>
        <v>1</v>
      </c>
      <c r="Q72" s="3">
        <v>3</v>
      </c>
      <c r="R72" s="3">
        <v>2</v>
      </c>
      <c r="S72" s="3">
        <f t="shared" si="139"/>
        <v>2.5</v>
      </c>
      <c r="T72" s="3">
        <v>3</v>
      </c>
      <c r="U72" s="3">
        <v>3</v>
      </c>
      <c r="V72" s="3">
        <f t="shared" si="140"/>
        <v>3</v>
      </c>
      <c r="W72" s="3">
        <v>3</v>
      </c>
      <c r="X72" s="3">
        <v>2</v>
      </c>
      <c r="Y72" s="3">
        <f t="shared" si="141"/>
        <v>2.5</v>
      </c>
      <c r="Z72" s="3">
        <v>3</v>
      </c>
      <c r="AA72" s="3">
        <v>2</v>
      </c>
      <c r="AB72" s="3">
        <f t="shared" si="142"/>
        <v>2.5</v>
      </c>
      <c r="AC72" s="3">
        <v>3</v>
      </c>
      <c r="AD72" s="3">
        <v>3</v>
      </c>
      <c r="AE72" s="3">
        <f t="shared" si="143"/>
        <v>3</v>
      </c>
      <c r="AF72" s="3">
        <v>2</v>
      </c>
      <c r="AG72" s="3">
        <v>3</v>
      </c>
      <c r="AH72" s="3">
        <f t="shared" si="144"/>
        <v>2.5</v>
      </c>
      <c r="AI72" s="3">
        <v>3</v>
      </c>
      <c r="AJ72" s="3">
        <v>3</v>
      </c>
      <c r="AK72" s="3">
        <f t="shared" si="145"/>
        <v>3</v>
      </c>
      <c r="AL72" s="3">
        <v>3</v>
      </c>
      <c r="AM72" s="3">
        <v>3</v>
      </c>
      <c r="AN72" s="3">
        <f t="shared" si="146"/>
        <v>3</v>
      </c>
      <c r="AO72" s="3">
        <v>2</v>
      </c>
      <c r="AP72" s="3">
        <v>3</v>
      </c>
      <c r="AQ72" s="3">
        <f>AVERAGE(AO72:AP72)</f>
        <v>2.5</v>
      </c>
      <c r="AR72" s="3">
        <v>3</v>
      </c>
      <c r="AS72" s="3">
        <v>3</v>
      </c>
      <c r="AT72" s="3">
        <f t="shared" si="147"/>
        <v>3</v>
      </c>
      <c r="AU72" s="3">
        <v>4</v>
      </c>
      <c r="AV72" s="3">
        <v>3</v>
      </c>
      <c r="AW72" s="3">
        <f t="shared" si="148"/>
        <v>3.5</v>
      </c>
      <c r="AX72" s="3">
        <v>5</v>
      </c>
      <c r="AY72" s="3">
        <v>5</v>
      </c>
      <c r="AZ72" s="3">
        <f t="shared" si="149"/>
        <v>5</v>
      </c>
      <c r="BA72" s="3">
        <v>4</v>
      </c>
      <c r="BB72" s="3">
        <v>5</v>
      </c>
      <c r="BC72" s="3">
        <f t="shared" si="150"/>
        <v>4.5</v>
      </c>
      <c r="BD72" s="3">
        <v>4</v>
      </c>
      <c r="BE72" s="3">
        <v>5</v>
      </c>
      <c r="BF72" s="3">
        <f t="shared" si="137"/>
        <v>4.5</v>
      </c>
      <c r="BG72" s="3">
        <v>5</v>
      </c>
      <c r="BH72" s="3">
        <v>5</v>
      </c>
      <c r="BI72" s="3">
        <f t="shared" si="117"/>
        <v>5</v>
      </c>
      <c r="BJ72" s="3">
        <v>5</v>
      </c>
      <c r="BK72" s="3">
        <v>5</v>
      </c>
      <c r="BL72" s="3">
        <f t="shared" si="118"/>
        <v>5</v>
      </c>
      <c r="BM72" s="3">
        <v>5</v>
      </c>
      <c r="BN72" s="3">
        <v>5</v>
      </c>
      <c r="BO72" s="3">
        <f t="shared" si="119"/>
        <v>5</v>
      </c>
      <c r="BP72" s="3">
        <v>5</v>
      </c>
      <c r="BQ72" s="3">
        <v>5</v>
      </c>
      <c r="BR72" s="3">
        <f t="shared" si="120"/>
        <v>5</v>
      </c>
      <c r="BS72" s="3">
        <v>2</v>
      </c>
      <c r="BT72" s="3">
        <v>4</v>
      </c>
      <c r="BU72" s="3">
        <f t="shared" si="121"/>
        <v>3</v>
      </c>
      <c r="BV72" s="3">
        <v>3</v>
      </c>
      <c r="BW72" s="3">
        <v>4</v>
      </c>
      <c r="BX72" s="3">
        <f t="shared" si="122"/>
        <v>3.5</v>
      </c>
      <c r="BY72" s="3">
        <v>5</v>
      </c>
      <c r="BZ72" s="3">
        <v>4</v>
      </c>
      <c r="CA72" s="3">
        <f t="shared" si="123"/>
        <v>4.5</v>
      </c>
      <c r="CB72" s="3">
        <v>4</v>
      </c>
      <c r="CC72" s="3">
        <v>4</v>
      </c>
      <c r="CD72" s="3">
        <f t="shared" si="107"/>
        <v>4</v>
      </c>
      <c r="CE72" s="3">
        <v>5</v>
      </c>
      <c r="CF72" s="3">
        <v>5</v>
      </c>
      <c r="CG72" s="3">
        <f t="shared" si="108"/>
        <v>5</v>
      </c>
      <c r="CH72" s="3">
        <v>5</v>
      </c>
      <c r="CI72" s="3">
        <v>4</v>
      </c>
      <c r="CJ72" s="3">
        <f t="shared" si="109"/>
        <v>4.5</v>
      </c>
      <c r="CK72" s="3">
        <v>5</v>
      </c>
      <c r="CL72" s="3">
        <v>4</v>
      </c>
      <c r="CM72" s="3">
        <f t="shared" si="110"/>
        <v>4.5</v>
      </c>
      <c r="CN72" s="3">
        <v>3</v>
      </c>
      <c r="CO72" s="3">
        <v>3</v>
      </c>
      <c r="CP72" s="3">
        <f t="shared" si="111"/>
        <v>3</v>
      </c>
      <c r="CQ72" s="3">
        <v>3</v>
      </c>
      <c r="CR72" s="3">
        <v>3</v>
      </c>
      <c r="CS72" s="3">
        <f t="shared" si="112"/>
        <v>3</v>
      </c>
      <c r="CT72" s="3">
        <v>3</v>
      </c>
      <c r="CU72" s="3">
        <v>3</v>
      </c>
      <c r="CV72" s="3">
        <f t="shared" si="113"/>
        <v>3</v>
      </c>
      <c r="CW72" s="5">
        <v>3</v>
      </c>
      <c r="CX72" s="5">
        <v>3</v>
      </c>
      <c r="CY72" s="3">
        <f t="shared" si="114"/>
        <v>3</v>
      </c>
      <c r="CZ72" s="5">
        <v>2</v>
      </c>
      <c r="DA72" s="2">
        <v>3</v>
      </c>
      <c r="DB72" s="3">
        <f t="shared" si="115"/>
        <v>2.5</v>
      </c>
      <c r="DC72" s="6"/>
      <c r="DD72" s="3"/>
    </row>
    <row r="73" spans="1:108" hidden="1">
      <c r="A73" s="1" t="s">
        <v>60</v>
      </c>
      <c r="B73" s="2" t="s">
        <v>367</v>
      </c>
      <c r="C73" s="2" t="s">
        <v>356</v>
      </c>
      <c r="E73" s="2" t="s">
        <v>61</v>
      </c>
      <c r="F73" s="2">
        <v>580</v>
      </c>
      <c r="G73" s="2" t="s">
        <v>62</v>
      </c>
      <c r="H73" s="5">
        <v>3</v>
      </c>
      <c r="I73" s="5"/>
      <c r="J73" s="3">
        <f>AVERAGE(H73:I73)</f>
        <v>3</v>
      </c>
      <c r="K73" s="3"/>
      <c r="L73" s="3"/>
      <c r="N73" s="3"/>
      <c r="O73" s="3">
        <v>1</v>
      </c>
      <c r="P73" s="3">
        <f t="shared" si="138"/>
        <v>1</v>
      </c>
      <c r="Q73" s="3">
        <v>2</v>
      </c>
      <c r="R73" s="3">
        <v>2</v>
      </c>
      <c r="S73" s="3">
        <f t="shared" si="139"/>
        <v>2</v>
      </c>
      <c r="T73" s="3">
        <v>2</v>
      </c>
      <c r="U73" s="3">
        <v>2</v>
      </c>
      <c r="V73" s="3">
        <f t="shared" si="140"/>
        <v>2</v>
      </c>
      <c r="W73" s="3">
        <v>2</v>
      </c>
      <c r="X73" s="3">
        <v>2</v>
      </c>
      <c r="Y73" s="3">
        <f t="shared" si="141"/>
        <v>2</v>
      </c>
      <c r="Z73" s="3">
        <v>2</v>
      </c>
      <c r="AA73" s="3">
        <v>2</v>
      </c>
      <c r="AB73" s="3">
        <f t="shared" si="142"/>
        <v>2</v>
      </c>
      <c r="AC73" s="3">
        <v>2</v>
      </c>
      <c r="AD73" s="3">
        <v>2</v>
      </c>
      <c r="AE73" s="3">
        <f t="shared" si="143"/>
        <v>2</v>
      </c>
      <c r="AF73" s="3"/>
      <c r="AG73" s="3">
        <v>2</v>
      </c>
      <c r="AH73" s="3">
        <f t="shared" si="144"/>
        <v>2</v>
      </c>
      <c r="AI73" s="3">
        <v>2</v>
      </c>
      <c r="AJ73" s="3">
        <v>2</v>
      </c>
      <c r="AK73" s="3">
        <f t="shared" si="145"/>
        <v>2</v>
      </c>
      <c r="AL73" s="3">
        <v>2</v>
      </c>
      <c r="AM73" s="3">
        <v>2</v>
      </c>
      <c r="AN73" s="3">
        <f t="shared" si="146"/>
        <v>2</v>
      </c>
      <c r="AO73" s="3">
        <v>2</v>
      </c>
      <c r="AP73" s="3">
        <v>2</v>
      </c>
      <c r="AQ73" s="3">
        <f>AVERAGE(AO73:AP73)</f>
        <v>2</v>
      </c>
      <c r="AR73" s="3">
        <v>4</v>
      </c>
      <c r="AS73" s="3">
        <v>3</v>
      </c>
      <c r="AT73" s="3">
        <f t="shared" si="147"/>
        <v>3.5</v>
      </c>
      <c r="AU73" s="3">
        <v>3</v>
      </c>
      <c r="AV73" s="3">
        <v>3</v>
      </c>
      <c r="AW73" s="3">
        <f t="shared" si="148"/>
        <v>3</v>
      </c>
      <c r="AX73" s="3">
        <v>2</v>
      </c>
      <c r="AY73" s="3">
        <v>2</v>
      </c>
      <c r="AZ73" s="3">
        <f t="shared" si="149"/>
        <v>2</v>
      </c>
      <c r="BA73" s="3">
        <v>3</v>
      </c>
      <c r="BB73" s="3">
        <v>3</v>
      </c>
      <c r="BC73" s="3">
        <f t="shared" si="150"/>
        <v>3</v>
      </c>
      <c r="BD73" s="3">
        <v>3</v>
      </c>
      <c r="BE73" s="3">
        <v>3</v>
      </c>
      <c r="BF73" s="3">
        <f t="shared" si="137"/>
        <v>3</v>
      </c>
      <c r="BG73" s="3"/>
      <c r="BH73" s="3">
        <v>3</v>
      </c>
      <c r="BI73" s="3">
        <f t="shared" si="117"/>
        <v>3</v>
      </c>
      <c r="BJ73" s="3"/>
      <c r="BK73" s="3">
        <v>2</v>
      </c>
      <c r="BL73" s="3">
        <f t="shared" si="118"/>
        <v>2</v>
      </c>
      <c r="BM73" s="3"/>
      <c r="BN73" s="3">
        <v>2</v>
      </c>
      <c r="BO73" s="3">
        <f t="shared" si="119"/>
        <v>2</v>
      </c>
      <c r="BP73" s="3"/>
      <c r="BQ73" s="3">
        <v>2</v>
      </c>
      <c r="BR73" s="3">
        <f t="shared" si="120"/>
        <v>2</v>
      </c>
      <c r="BS73" s="3"/>
      <c r="BT73" s="3">
        <v>2</v>
      </c>
      <c r="BU73" s="3">
        <f t="shared" si="121"/>
        <v>2</v>
      </c>
      <c r="BV73" s="3"/>
      <c r="BW73" s="3">
        <v>2</v>
      </c>
      <c r="BX73" s="3">
        <f t="shared" si="122"/>
        <v>2</v>
      </c>
      <c r="BY73" s="3"/>
      <c r="BZ73" s="3">
        <v>2</v>
      </c>
      <c r="CA73" s="3">
        <f t="shared" si="123"/>
        <v>2</v>
      </c>
      <c r="CB73" s="3">
        <v>2</v>
      </c>
      <c r="CC73" s="3">
        <v>2</v>
      </c>
      <c r="CD73" s="3">
        <f t="shared" si="107"/>
        <v>2</v>
      </c>
      <c r="CE73" s="3"/>
      <c r="CF73" s="3">
        <v>2</v>
      </c>
      <c r="CG73" s="3">
        <f t="shared" si="108"/>
        <v>2</v>
      </c>
      <c r="CH73" s="3">
        <v>3</v>
      </c>
      <c r="CI73" s="3">
        <v>3</v>
      </c>
      <c r="CJ73" s="3">
        <f t="shared" si="109"/>
        <v>3</v>
      </c>
      <c r="CK73" s="3">
        <v>2</v>
      </c>
      <c r="CL73" s="3">
        <v>2</v>
      </c>
      <c r="CM73" s="3">
        <f t="shared" si="110"/>
        <v>2</v>
      </c>
      <c r="CN73" s="3"/>
      <c r="CO73" s="3">
        <v>2</v>
      </c>
      <c r="CP73" s="3">
        <f t="shared" si="111"/>
        <v>2</v>
      </c>
      <c r="CQ73" s="3"/>
      <c r="CR73" s="3">
        <v>2</v>
      </c>
      <c r="CS73" s="3">
        <f t="shared" si="112"/>
        <v>2</v>
      </c>
      <c r="CT73" s="3"/>
      <c r="CU73" s="3">
        <v>2</v>
      </c>
      <c r="CV73" s="3">
        <f t="shared" si="113"/>
        <v>2</v>
      </c>
      <c r="CW73" s="5"/>
      <c r="CX73" s="5">
        <v>2</v>
      </c>
      <c r="CY73" s="3">
        <f t="shared" si="114"/>
        <v>2</v>
      </c>
      <c r="CZ73" s="5"/>
      <c r="DA73" s="2">
        <v>2</v>
      </c>
      <c r="DB73" s="3">
        <f t="shared" si="115"/>
        <v>2</v>
      </c>
      <c r="DC73" s="6"/>
      <c r="DD73" s="3"/>
    </row>
    <row r="74" spans="1:108" hidden="1">
      <c r="A74" s="1" t="s">
        <v>63</v>
      </c>
      <c r="B74" s="2" t="s">
        <v>367</v>
      </c>
      <c r="C74" s="2" t="s">
        <v>356</v>
      </c>
      <c r="E74" s="2" t="s">
        <v>64</v>
      </c>
      <c r="F74" s="2">
        <v>553</v>
      </c>
      <c r="G74" s="2" t="s">
        <v>65</v>
      </c>
      <c r="H74" s="5">
        <v>3</v>
      </c>
      <c r="I74" s="5"/>
      <c r="J74" s="3">
        <f>AVERAGE(H74:I74)</f>
        <v>3</v>
      </c>
      <c r="K74" s="3">
        <v>2</v>
      </c>
      <c r="L74" s="3">
        <v>3</v>
      </c>
      <c r="M74" s="3">
        <f>AVERAGE(K74:L74)</f>
        <v>2.5</v>
      </c>
      <c r="N74" s="3">
        <v>2</v>
      </c>
      <c r="O74" s="3">
        <v>2</v>
      </c>
      <c r="P74" s="3">
        <f t="shared" si="138"/>
        <v>2</v>
      </c>
      <c r="Q74" s="3">
        <v>2</v>
      </c>
      <c r="R74" s="3">
        <v>2</v>
      </c>
      <c r="S74" s="3">
        <f t="shared" si="139"/>
        <v>2</v>
      </c>
      <c r="T74" s="3">
        <v>2</v>
      </c>
      <c r="U74" s="3">
        <v>2</v>
      </c>
      <c r="V74" s="3">
        <f t="shared" si="140"/>
        <v>2</v>
      </c>
      <c r="W74" s="3">
        <v>2</v>
      </c>
      <c r="X74" s="3">
        <v>2</v>
      </c>
      <c r="Y74" s="3">
        <f t="shared" si="141"/>
        <v>2</v>
      </c>
      <c r="Z74" s="3">
        <v>2</v>
      </c>
      <c r="AA74" s="3">
        <v>2</v>
      </c>
      <c r="AB74" s="3">
        <f t="shared" si="142"/>
        <v>2</v>
      </c>
      <c r="AC74" s="3">
        <v>3</v>
      </c>
      <c r="AD74" s="3">
        <v>3</v>
      </c>
      <c r="AE74" s="3">
        <f t="shared" si="143"/>
        <v>3</v>
      </c>
      <c r="AF74" s="3">
        <v>2</v>
      </c>
      <c r="AG74" s="3">
        <v>2</v>
      </c>
      <c r="AH74" s="3">
        <f t="shared" si="144"/>
        <v>2</v>
      </c>
      <c r="AI74" s="3">
        <v>3</v>
      </c>
      <c r="AJ74" s="3">
        <v>3</v>
      </c>
      <c r="AK74" s="3">
        <f t="shared" si="145"/>
        <v>3</v>
      </c>
      <c r="AL74" s="3">
        <v>3</v>
      </c>
      <c r="AM74" s="3">
        <v>2</v>
      </c>
      <c r="AN74" s="3">
        <f t="shared" si="146"/>
        <v>2.5</v>
      </c>
      <c r="AO74" s="3"/>
      <c r="AP74" s="3"/>
      <c r="AR74" s="3">
        <v>2</v>
      </c>
      <c r="AS74" s="3">
        <v>2</v>
      </c>
      <c r="AT74" s="3">
        <f t="shared" si="147"/>
        <v>2</v>
      </c>
      <c r="AU74" s="3">
        <v>3</v>
      </c>
      <c r="AV74" s="3">
        <v>2</v>
      </c>
      <c r="AW74" s="3">
        <f t="shared" si="148"/>
        <v>2.5</v>
      </c>
      <c r="AX74" s="3">
        <v>2</v>
      </c>
      <c r="AY74" s="3">
        <v>3</v>
      </c>
      <c r="AZ74" s="3">
        <f t="shared" si="149"/>
        <v>2.5</v>
      </c>
      <c r="BA74" s="3">
        <v>3</v>
      </c>
      <c r="BB74" s="3">
        <v>3</v>
      </c>
      <c r="BC74" s="3">
        <f t="shared" si="150"/>
        <v>3</v>
      </c>
      <c r="BD74" s="3">
        <v>3</v>
      </c>
      <c r="BE74" s="3">
        <v>3</v>
      </c>
      <c r="BF74" s="3">
        <f t="shared" si="137"/>
        <v>3</v>
      </c>
      <c r="BG74" s="3">
        <v>2</v>
      </c>
      <c r="BH74" s="3">
        <v>2</v>
      </c>
      <c r="BI74" s="3">
        <f t="shared" si="117"/>
        <v>2</v>
      </c>
      <c r="BJ74" s="3">
        <v>2</v>
      </c>
      <c r="BK74" s="3">
        <v>2</v>
      </c>
      <c r="BL74" s="3">
        <f t="shared" si="118"/>
        <v>2</v>
      </c>
      <c r="BM74" s="3">
        <v>2</v>
      </c>
      <c r="BN74" s="3">
        <v>2</v>
      </c>
      <c r="BO74" s="3">
        <f t="shared" si="119"/>
        <v>2</v>
      </c>
      <c r="BP74" s="3">
        <v>2</v>
      </c>
      <c r="BQ74" s="3">
        <v>2</v>
      </c>
      <c r="BR74" s="3">
        <f t="shared" si="120"/>
        <v>2</v>
      </c>
      <c r="BS74" s="3">
        <v>2</v>
      </c>
      <c r="BT74" s="3">
        <v>2</v>
      </c>
      <c r="BU74" s="3">
        <f t="shared" si="121"/>
        <v>2</v>
      </c>
      <c r="BV74" s="3"/>
      <c r="BW74" s="3">
        <v>2</v>
      </c>
      <c r="BX74" s="3">
        <f t="shared" si="122"/>
        <v>2</v>
      </c>
      <c r="BY74" s="3"/>
      <c r="BZ74" s="3">
        <v>2</v>
      </c>
      <c r="CA74" s="3">
        <f t="shared" si="123"/>
        <v>2</v>
      </c>
      <c r="CB74" s="3">
        <v>2</v>
      </c>
      <c r="CC74" s="3">
        <v>2</v>
      </c>
      <c r="CD74" s="3">
        <f t="shared" si="107"/>
        <v>2</v>
      </c>
      <c r="CE74" s="3">
        <v>2</v>
      </c>
      <c r="CF74" s="3">
        <v>2</v>
      </c>
      <c r="CG74" s="3">
        <f t="shared" si="108"/>
        <v>2</v>
      </c>
      <c r="CH74" s="3">
        <v>3</v>
      </c>
      <c r="CI74" s="3">
        <v>3</v>
      </c>
      <c r="CJ74" s="3">
        <f t="shared" si="109"/>
        <v>3</v>
      </c>
      <c r="CK74" s="3">
        <v>2</v>
      </c>
      <c r="CL74" s="3">
        <v>3</v>
      </c>
      <c r="CM74" s="3">
        <f t="shared" si="110"/>
        <v>2.5</v>
      </c>
      <c r="CN74" s="3">
        <v>3</v>
      </c>
      <c r="CO74" s="3">
        <v>2</v>
      </c>
      <c r="CP74" s="3">
        <f t="shared" si="111"/>
        <v>2.5</v>
      </c>
      <c r="CQ74" s="3">
        <v>3</v>
      </c>
      <c r="CR74" s="3">
        <v>3</v>
      </c>
      <c r="CS74" s="3">
        <f t="shared" si="112"/>
        <v>3</v>
      </c>
      <c r="CT74" s="3">
        <v>3</v>
      </c>
      <c r="CU74" s="3">
        <v>3</v>
      </c>
      <c r="CV74" s="3">
        <f t="shared" si="113"/>
        <v>3</v>
      </c>
      <c r="CW74" s="5">
        <v>2</v>
      </c>
      <c r="CX74" s="5">
        <v>3</v>
      </c>
      <c r="CY74" s="3">
        <f t="shared" si="114"/>
        <v>2.5</v>
      </c>
      <c r="CZ74" s="5">
        <v>2</v>
      </c>
      <c r="DA74" s="2">
        <v>3</v>
      </c>
      <c r="DB74" s="3">
        <f t="shared" si="115"/>
        <v>2.5</v>
      </c>
      <c r="DC74" s="6"/>
      <c r="DD74" s="3"/>
    </row>
    <row r="75" spans="1:108" hidden="1">
      <c r="A75" s="1" t="s">
        <v>423</v>
      </c>
      <c r="B75" s="2" t="s">
        <v>367</v>
      </c>
      <c r="C75" s="2" t="s">
        <v>356</v>
      </c>
      <c r="E75" s="2" t="s">
        <v>424</v>
      </c>
      <c r="F75" s="2">
        <v>432</v>
      </c>
      <c r="G75" s="2" t="s">
        <v>424</v>
      </c>
      <c r="H75" s="5">
        <v>2</v>
      </c>
      <c r="I75" s="5"/>
      <c r="J75" s="3">
        <f>AVERAGE(H75:I75)</f>
        <v>2</v>
      </c>
      <c r="K75" s="3">
        <v>3</v>
      </c>
      <c r="L75" s="3">
        <v>2</v>
      </c>
      <c r="M75" s="3">
        <f>AVERAGE(K75:L75)</f>
        <v>2.5</v>
      </c>
      <c r="N75" s="3">
        <v>3</v>
      </c>
      <c r="O75" s="3">
        <v>2</v>
      </c>
      <c r="P75" s="3">
        <f t="shared" si="138"/>
        <v>2.5</v>
      </c>
      <c r="Q75" s="3">
        <v>3</v>
      </c>
      <c r="R75" s="3">
        <v>3</v>
      </c>
      <c r="S75" s="3">
        <f t="shared" si="139"/>
        <v>3</v>
      </c>
      <c r="T75" s="3">
        <v>3</v>
      </c>
      <c r="U75" s="3">
        <v>3</v>
      </c>
      <c r="V75" s="3">
        <f t="shared" si="140"/>
        <v>3</v>
      </c>
      <c r="W75" s="3">
        <v>3</v>
      </c>
      <c r="X75" s="3">
        <v>3</v>
      </c>
      <c r="Y75" s="3">
        <f t="shared" si="141"/>
        <v>3</v>
      </c>
      <c r="Z75" s="3">
        <v>3</v>
      </c>
      <c r="AA75" s="3">
        <v>2</v>
      </c>
      <c r="AB75" s="3">
        <f t="shared" si="142"/>
        <v>2.5</v>
      </c>
      <c r="AC75" s="3">
        <v>3</v>
      </c>
      <c r="AD75" s="3">
        <v>2</v>
      </c>
      <c r="AE75" s="3">
        <f t="shared" si="143"/>
        <v>2.5</v>
      </c>
      <c r="AF75" s="3">
        <v>3</v>
      </c>
      <c r="AG75" s="3">
        <v>2</v>
      </c>
      <c r="AH75" s="3">
        <f t="shared" si="144"/>
        <v>2.5</v>
      </c>
      <c r="AI75" s="3"/>
      <c r="AJ75" s="3">
        <v>2</v>
      </c>
      <c r="AK75" s="3">
        <f t="shared" si="145"/>
        <v>2</v>
      </c>
      <c r="AL75" s="3">
        <v>2</v>
      </c>
      <c r="AM75" s="3">
        <v>2</v>
      </c>
      <c r="AN75" s="3">
        <f t="shared" si="146"/>
        <v>2</v>
      </c>
      <c r="AO75" s="3">
        <v>2</v>
      </c>
      <c r="AP75" s="3">
        <v>2</v>
      </c>
      <c r="AQ75" s="3">
        <f>AVERAGE(AO75:AP75)</f>
        <v>2</v>
      </c>
      <c r="AR75" s="3">
        <v>2</v>
      </c>
      <c r="AS75" s="3">
        <v>2</v>
      </c>
      <c r="AT75" s="3">
        <f t="shared" si="147"/>
        <v>2</v>
      </c>
      <c r="AU75" s="3">
        <v>2</v>
      </c>
      <c r="AV75" s="3">
        <v>2</v>
      </c>
      <c r="AW75" s="3">
        <f t="shared" si="148"/>
        <v>2</v>
      </c>
      <c r="AX75" s="3">
        <v>4</v>
      </c>
      <c r="AY75" s="3">
        <v>3</v>
      </c>
      <c r="AZ75" s="3">
        <f t="shared" si="149"/>
        <v>3.5</v>
      </c>
      <c r="BA75" s="3">
        <v>4</v>
      </c>
      <c r="BB75" s="3">
        <v>3</v>
      </c>
      <c r="BC75" s="3">
        <f t="shared" si="150"/>
        <v>3.5</v>
      </c>
      <c r="BD75" s="3">
        <v>3</v>
      </c>
      <c r="BE75" s="3">
        <v>3</v>
      </c>
      <c r="BF75" s="3">
        <f t="shared" si="137"/>
        <v>3</v>
      </c>
      <c r="BG75" s="3">
        <v>3</v>
      </c>
      <c r="BH75" s="3">
        <v>1</v>
      </c>
      <c r="BI75" s="3">
        <f t="shared" si="117"/>
        <v>2</v>
      </c>
      <c r="BJ75" s="3">
        <v>3</v>
      </c>
      <c r="BK75" s="3">
        <v>3</v>
      </c>
      <c r="BL75" s="3">
        <f t="shared" si="118"/>
        <v>3</v>
      </c>
      <c r="BM75" s="3">
        <v>3</v>
      </c>
      <c r="BN75" s="3">
        <v>1</v>
      </c>
      <c r="BO75" s="3">
        <f t="shared" si="119"/>
        <v>2</v>
      </c>
      <c r="BP75" s="3">
        <v>1</v>
      </c>
      <c r="BQ75" s="3">
        <v>1</v>
      </c>
      <c r="BR75" s="3">
        <f t="shared" si="120"/>
        <v>1</v>
      </c>
      <c r="BS75" s="3">
        <v>2</v>
      </c>
      <c r="BT75" s="3">
        <v>2</v>
      </c>
      <c r="BU75" s="3">
        <f t="shared" si="121"/>
        <v>2</v>
      </c>
      <c r="BV75" s="3">
        <v>2</v>
      </c>
      <c r="BW75" s="3">
        <v>2</v>
      </c>
      <c r="BX75" s="3">
        <f t="shared" si="122"/>
        <v>2</v>
      </c>
      <c r="BY75" s="3">
        <v>2</v>
      </c>
      <c r="BZ75" s="3">
        <v>2</v>
      </c>
      <c r="CA75" s="3">
        <f t="shared" si="123"/>
        <v>2</v>
      </c>
      <c r="CB75" s="3">
        <v>1</v>
      </c>
      <c r="CC75" s="3">
        <v>2</v>
      </c>
      <c r="CD75" s="3">
        <f t="shared" si="107"/>
        <v>1.5</v>
      </c>
      <c r="CE75" s="3"/>
      <c r="CF75" s="3">
        <v>2</v>
      </c>
      <c r="CG75" s="3">
        <f t="shared" si="108"/>
        <v>2</v>
      </c>
      <c r="CH75" s="3"/>
      <c r="CI75" s="3">
        <v>2</v>
      </c>
      <c r="CJ75" s="3">
        <f t="shared" si="109"/>
        <v>2</v>
      </c>
      <c r="CK75" s="3"/>
      <c r="CL75" s="3">
        <v>2</v>
      </c>
      <c r="CM75" s="3">
        <f t="shared" si="110"/>
        <v>2</v>
      </c>
      <c r="CN75" s="3"/>
      <c r="CO75" s="3">
        <v>2</v>
      </c>
      <c r="CP75" s="3">
        <f t="shared" si="111"/>
        <v>2</v>
      </c>
      <c r="CQ75" s="3"/>
      <c r="CR75" s="3">
        <v>2</v>
      </c>
      <c r="CS75" s="3">
        <f t="shared" si="112"/>
        <v>2</v>
      </c>
      <c r="CT75" s="3">
        <v>2</v>
      </c>
      <c r="CU75" s="3">
        <v>2</v>
      </c>
      <c r="CV75" s="3">
        <f t="shared" si="113"/>
        <v>2</v>
      </c>
      <c r="CW75" s="5">
        <v>2</v>
      </c>
      <c r="CX75" s="5">
        <v>2</v>
      </c>
      <c r="CY75" s="3">
        <f t="shared" si="114"/>
        <v>2</v>
      </c>
      <c r="CZ75" s="5">
        <v>2</v>
      </c>
      <c r="DA75" s="2">
        <v>2</v>
      </c>
      <c r="DB75" s="3">
        <f t="shared" si="115"/>
        <v>2</v>
      </c>
      <c r="DC75" s="6"/>
      <c r="DD75" s="3"/>
    </row>
    <row r="76" spans="1:108" hidden="1">
      <c r="A76" s="1" t="s">
        <v>427</v>
      </c>
      <c r="B76" s="2" t="s">
        <v>367</v>
      </c>
      <c r="C76" s="2" t="s">
        <v>356</v>
      </c>
      <c r="E76" s="2" t="s">
        <v>428</v>
      </c>
      <c r="F76" s="2">
        <v>435</v>
      </c>
      <c r="G76" s="2" t="s">
        <v>429</v>
      </c>
      <c r="H76" s="5"/>
      <c r="I76" s="5"/>
      <c r="K76" s="3"/>
      <c r="L76" s="3">
        <v>1</v>
      </c>
      <c r="M76" s="3">
        <f>AVERAGE(K76:L76)</f>
        <v>1</v>
      </c>
      <c r="N76" s="3">
        <v>3</v>
      </c>
      <c r="O76" s="3">
        <v>2</v>
      </c>
      <c r="P76" s="3">
        <f t="shared" si="138"/>
        <v>2.5</v>
      </c>
      <c r="Q76" s="3">
        <v>2</v>
      </c>
      <c r="R76" s="3">
        <v>2</v>
      </c>
      <c r="S76" s="3">
        <f t="shared" si="139"/>
        <v>2</v>
      </c>
      <c r="T76" s="3">
        <v>3</v>
      </c>
      <c r="U76" s="3">
        <v>2</v>
      </c>
      <c r="V76" s="3">
        <f t="shared" si="140"/>
        <v>2.5</v>
      </c>
      <c r="W76" s="3">
        <v>2</v>
      </c>
      <c r="X76" s="3">
        <v>2</v>
      </c>
      <c r="Y76" s="3">
        <f t="shared" si="141"/>
        <v>2</v>
      </c>
      <c r="Z76" s="3">
        <v>2</v>
      </c>
      <c r="AA76" s="3">
        <v>2</v>
      </c>
      <c r="AB76" s="3">
        <f t="shared" si="142"/>
        <v>2</v>
      </c>
      <c r="AC76" s="3">
        <v>3</v>
      </c>
      <c r="AD76" s="3">
        <v>2</v>
      </c>
      <c r="AE76" s="3">
        <f t="shared" si="143"/>
        <v>2.5</v>
      </c>
      <c r="AF76" s="3">
        <v>3</v>
      </c>
      <c r="AG76" s="3">
        <v>2</v>
      </c>
      <c r="AH76" s="3">
        <f t="shared" si="144"/>
        <v>2.5</v>
      </c>
      <c r="AI76" s="3">
        <v>2</v>
      </c>
      <c r="AJ76" s="3">
        <v>2</v>
      </c>
      <c r="AK76" s="3">
        <f t="shared" si="145"/>
        <v>2</v>
      </c>
      <c r="AL76" s="3">
        <v>2</v>
      </c>
      <c r="AM76" s="3">
        <v>2</v>
      </c>
      <c r="AN76" s="3">
        <f t="shared" si="146"/>
        <v>2</v>
      </c>
      <c r="AO76" s="3">
        <v>2</v>
      </c>
      <c r="AP76" s="3">
        <v>2</v>
      </c>
      <c r="AQ76" s="3">
        <f>AVERAGE(AO76:AP76)</f>
        <v>2</v>
      </c>
      <c r="AR76" s="3">
        <v>3</v>
      </c>
      <c r="AS76" s="3">
        <v>2</v>
      </c>
      <c r="AT76" s="3">
        <f t="shared" si="147"/>
        <v>2.5</v>
      </c>
      <c r="AU76" s="3">
        <v>3</v>
      </c>
      <c r="AV76" s="3">
        <v>4</v>
      </c>
      <c r="AW76" s="3">
        <f t="shared" si="148"/>
        <v>3.5</v>
      </c>
      <c r="AX76" s="3">
        <v>4</v>
      </c>
      <c r="AY76" s="3">
        <v>4</v>
      </c>
      <c r="AZ76" s="3">
        <f t="shared" si="149"/>
        <v>4</v>
      </c>
      <c r="BA76" s="3">
        <v>4</v>
      </c>
      <c r="BB76" s="3">
        <v>4</v>
      </c>
      <c r="BC76" s="3">
        <f t="shared" si="150"/>
        <v>4</v>
      </c>
      <c r="BD76" s="3">
        <v>3</v>
      </c>
      <c r="BE76" s="3">
        <v>4</v>
      </c>
      <c r="BF76" s="3">
        <f t="shared" si="137"/>
        <v>3.5</v>
      </c>
      <c r="BG76" s="3">
        <v>2</v>
      </c>
      <c r="BH76" s="3">
        <v>3</v>
      </c>
      <c r="BI76" s="3">
        <f t="shared" si="117"/>
        <v>2.5</v>
      </c>
      <c r="BJ76" s="3">
        <v>2</v>
      </c>
      <c r="BK76" s="3">
        <v>2</v>
      </c>
      <c r="BL76" s="3">
        <f t="shared" si="118"/>
        <v>2</v>
      </c>
      <c r="BM76" s="3">
        <v>2</v>
      </c>
      <c r="BN76" s="3">
        <v>2</v>
      </c>
      <c r="BO76" s="3">
        <f t="shared" si="119"/>
        <v>2</v>
      </c>
      <c r="BP76" s="3">
        <v>1</v>
      </c>
      <c r="BQ76" s="3">
        <v>2</v>
      </c>
      <c r="BR76" s="3">
        <f t="shared" si="120"/>
        <v>1.5</v>
      </c>
      <c r="BS76" s="3">
        <v>2</v>
      </c>
      <c r="BT76" s="3">
        <v>3</v>
      </c>
      <c r="BU76" s="3">
        <f t="shared" si="121"/>
        <v>2.5</v>
      </c>
      <c r="BV76" s="3">
        <v>2</v>
      </c>
      <c r="BW76" s="3">
        <v>2</v>
      </c>
      <c r="BX76" s="3">
        <f t="shared" si="122"/>
        <v>2</v>
      </c>
      <c r="BY76" s="3">
        <v>2</v>
      </c>
      <c r="BZ76" s="3">
        <v>2</v>
      </c>
      <c r="CA76" s="3">
        <f t="shared" si="123"/>
        <v>2</v>
      </c>
      <c r="CB76" s="3">
        <v>3</v>
      </c>
      <c r="CC76" s="3">
        <v>2</v>
      </c>
      <c r="CD76" s="3">
        <f t="shared" si="107"/>
        <v>2.5</v>
      </c>
      <c r="CE76" s="3">
        <v>3</v>
      </c>
      <c r="CF76" s="3">
        <v>2</v>
      </c>
      <c r="CG76" s="3">
        <f t="shared" si="108"/>
        <v>2.5</v>
      </c>
      <c r="CH76" s="3">
        <v>3</v>
      </c>
      <c r="CI76" s="3">
        <v>3</v>
      </c>
      <c r="CJ76" s="3">
        <f t="shared" si="109"/>
        <v>3</v>
      </c>
      <c r="CK76" s="3">
        <v>2</v>
      </c>
      <c r="CL76" s="3">
        <v>3</v>
      </c>
      <c r="CM76" s="3">
        <f t="shared" si="110"/>
        <v>2.5</v>
      </c>
      <c r="CN76" s="3">
        <v>3</v>
      </c>
      <c r="CO76" s="3">
        <v>3</v>
      </c>
      <c r="CP76" s="3">
        <f t="shared" si="111"/>
        <v>3</v>
      </c>
      <c r="CQ76" s="3">
        <v>3</v>
      </c>
      <c r="CR76" s="3">
        <v>3</v>
      </c>
      <c r="CS76" s="3">
        <f t="shared" si="112"/>
        <v>3</v>
      </c>
      <c r="CT76" s="3">
        <v>3</v>
      </c>
      <c r="CU76" s="3">
        <v>3</v>
      </c>
      <c r="CV76" s="3">
        <f t="shared" si="113"/>
        <v>3</v>
      </c>
      <c r="CW76" s="5">
        <v>3</v>
      </c>
      <c r="CX76" s="5">
        <v>2</v>
      </c>
      <c r="CY76" s="3">
        <f t="shared" si="114"/>
        <v>2.5</v>
      </c>
      <c r="CZ76" s="5">
        <v>3</v>
      </c>
      <c r="DA76" s="2">
        <v>3</v>
      </c>
      <c r="DB76" s="3">
        <f t="shared" si="115"/>
        <v>3</v>
      </c>
      <c r="DC76" s="6"/>
      <c r="DD76" s="3"/>
    </row>
    <row r="77" spans="1:108" hidden="1">
      <c r="A77" s="1" t="s">
        <v>95</v>
      </c>
      <c r="B77" s="2" t="s">
        <v>377</v>
      </c>
      <c r="C77" s="2" t="s">
        <v>356</v>
      </c>
      <c r="E77" s="2" t="s">
        <v>96</v>
      </c>
      <c r="F77" s="2">
        <v>712</v>
      </c>
      <c r="G77" s="2" t="s">
        <v>97</v>
      </c>
      <c r="H77" s="5"/>
      <c r="I77" s="5"/>
      <c r="K77" s="3"/>
      <c r="L77" s="3"/>
      <c r="N77" s="3"/>
      <c r="O77" s="3"/>
      <c r="Q77" s="3"/>
      <c r="R77" s="3"/>
      <c r="T77" s="3"/>
      <c r="U77" s="3"/>
      <c r="W77" s="3"/>
      <c r="X77" s="3"/>
      <c r="Z77" s="3"/>
      <c r="AA77" s="3"/>
      <c r="AC77" s="3"/>
      <c r="AD77" s="3"/>
      <c r="AF77" s="3"/>
      <c r="AG77" s="3"/>
      <c r="AI77" s="3"/>
      <c r="AJ77" s="3"/>
      <c r="AL77" s="3"/>
      <c r="AM77" s="3"/>
      <c r="AO77" s="3"/>
      <c r="AP77" s="3"/>
      <c r="AR77" s="3"/>
      <c r="AS77" s="3"/>
      <c r="AU77" s="3"/>
      <c r="AV77" s="3"/>
      <c r="AX77" s="3"/>
      <c r="AY77" s="3"/>
      <c r="BA77" s="3"/>
      <c r="BB77" s="3">
        <v>1</v>
      </c>
      <c r="BC77" s="3">
        <f t="shared" si="150"/>
        <v>1</v>
      </c>
      <c r="BD77" s="3">
        <v>1</v>
      </c>
      <c r="BE77" s="3">
        <v>1</v>
      </c>
      <c r="BF77" s="3">
        <f t="shared" si="137"/>
        <v>1</v>
      </c>
      <c r="BG77" s="3">
        <v>1</v>
      </c>
      <c r="BH77" s="3">
        <v>1</v>
      </c>
      <c r="BI77" s="3">
        <f t="shared" si="117"/>
        <v>1</v>
      </c>
      <c r="BJ77" s="3">
        <v>1</v>
      </c>
      <c r="BK77" s="3">
        <v>1</v>
      </c>
      <c r="BL77" s="3">
        <f t="shared" si="118"/>
        <v>1</v>
      </c>
      <c r="BM77" s="3">
        <v>1</v>
      </c>
      <c r="BN77" s="3">
        <v>2</v>
      </c>
      <c r="BO77" s="3">
        <f t="shared" si="119"/>
        <v>1.5</v>
      </c>
      <c r="BP77" s="3">
        <v>1</v>
      </c>
      <c r="BQ77" s="3">
        <v>2</v>
      </c>
      <c r="BR77" s="3">
        <f t="shared" si="120"/>
        <v>1.5</v>
      </c>
      <c r="BS77" s="3"/>
      <c r="BT77" s="3">
        <v>1</v>
      </c>
      <c r="BU77" s="3">
        <f t="shared" si="121"/>
        <v>1</v>
      </c>
      <c r="BV77" s="3"/>
      <c r="BW77" s="3">
        <v>2</v>
      </c>
      <c r="BX77" s="3">
        <f t="shared" si="122"/>
        <v>2</v>
      </c>
      <c r="BY77" s="3"/>
      <c r="BZ77" s="3">
        <v>1</v>
      </c>
      <c r="CA77" s="3">
        <f t="shared" si="123"/>
        <v>1</v>
      </c>
      <c r="CB77" s="3"/>
      <c r="CC77" s="3">
        <v>1</v>
      </c>
      <c r="CD77" s="3">
        <f t="shared" si="107"/>
        <v>1</v>
      </c>
      <c r="CE77" s="3"/>
      <c r="CF77" s="3">
        <v>1</v>
      </c>
      <c r="CG77" s="3">
        <f t="shared" si="108"/>
        <v>1</v>
      </c>
      <c r="CH77" s="3"/>
      <c r="CI77" s="3">
        <v>2</v>
      </c>
      <c r="CJ77" s="3">
        <f t="shared" si="109"/>
        <v>2</v>
      </c>
      <c r="CK77" s="3">
        <v>3</v>
      </c>
      <c r="CL77" s="3">
        <v>2</v>
      </c>
      <c r="CM77" s="3">
        <f t="shared" si="110"/>
        <v>2.5</v>
      </c>
      <c r="CN77" s="3">
        <v>3</v>
      </c>
      <c r="CO77" s="3">
        <v>2</v>
      </c>
      <c r="CP77" s="3">
        <f t="shared" si="111"/>
        <v>2.5</v>
      </c>
      <c r="CQ77" s="3">
        <v>3</v>
      </c>
      <c r="CR77" s="3">
        <v>2</v>
      </c>
      <c r="CS77" s="3">
        <f t="shared" si="112"/>
        <v>2.5</v>
      </c>
      <c r="CT77" s="3">
        <v>3</v>
      </c>
      <c r="CU77" s="3">
        <v>2</v>
      </c>
      <c r="CV77" s="3">
        <f t="shared" si="113"/>
        <v>2.5</v>
      </c>
      <c r="CW77" s="5">
        <v>3</v>
      </c>
      <c r="CX77" s="5">
        <v>2</v>
      </c>
      <c r="CY77" s="3">
        <f t="shared" si="114"/>
        <v>2.5</v>
      </c>
      <c r="CZ77" s="5">
        <v>3</v>
      </c>
      <c r="DA77" s="2">
        <v>3</v>
      </c>
      <c r="DB77" s="3">
        <f t="shared" si="115"/>
        <v>3</v>
      </c>
      <c r="DC77" s="6"/>
      <c r="DD77" s="3"/>
    </row>
    <row r="78" spans="1:108" hidden="1">
      <c r="A78" s="1" t="s">
        <v>101</v>
      </c>
      <c r="B78" s="2" t="s">
        <v>367</v>
      </c>
      <c r="C78" s="2" t="s">
        <v>356</v>
      </c>
      <c r="E78" s="2" t="s">
        <v>102</v>
      </c>
      <c r="F78" s="2">
        <v>541</v>
      </c>
      <c r="G78" s="2" t="s">
        <v>103</v>
      </c>
      <c r="H78" s="5">
        <v>4</v>
      </c>
      <c r="I78" s="5"/>
      <c r="J78" s="3">
        <f>AVERAGE(H78:I78)</f>
        <v>4</v>
      </c>
      <c r="K78" s="3">
        <v>3</v>
      </c>
      <c r="L78" s="3">
        <v>3</v>
      </c>
      <c r="M78" s="3">
        <f>AVERAGE(K78:L78)</f>
        <v>3</v>
      </c>
      <c r="N78" s="3">
        <v>3</v>
      </c>
      <c r="O78" s="3">
        <v>3</v>
      </c>
      <c r="P78" s="3">
        <f>AVERAGE(N78:O78)</f>
        <v>3</v>
      </c>
      <c r="Q78" s="3">
        <v>3</v>
      </c>
      <c r="R78" s="3">
        <v>3</v>
      </c>
      <c r="S78" s="3">
        <f>AVERAGE(Q78:R78)</f>
        <v>3</v>
      </c>
      <c r="T78" s="3">
        <v>3</v>
      </c>
      <c r="U78" s="3">
        <v>3</v>
      </c>
      <c r="V78" s="3">
        <f>AVERAGE(T78:U78)</f>
        <v>3</v>
      </c>
      <c r="W78" s="3">
        <v>3</v>
      </c>
      <c r="X78" s="3">
        <v>2</v>
      </c>
      <c r="Y78" s="3">
        <f>AVERAGE(W78:X78)</f>
        <v>2.5</v>
      </c>
      <c r="Z78" s="3">
        <v>3</v>
      </c>
      <c r="AA78" s="3">
        <v>3</v>
      </c>
      <c r="AB78" s="3">
        <f>AVERAGE(Z78:AA78)</f>
        <v>3</v>
      </c>
      <c r="AC78" s="3">
        <v>3</v>
      </c>
      <c r="AD78" s="3">
        <v>5</v>
      </c>
      <c r="AE78" s="3">
        <f>AVERAGE(AC78:AD78)</f>
        <v>4</v>
      </c>
      <c r="AF78" s="3">
        <v>3</v>
      </c>
      <c r="AG78" s="3">
        <v>3</v>
      </c>
      <c r="AH78" s="3">
        <f>AVERAGE(AF78:AG78)</f>
        <v>3</v>
      </c>
      <c r="AI78" s="3">
        <v>4</v>
      </c>
      <c r="AJ78" s="3">
        <v>5</v>
      </c>
      <c r="AK78" s="3">
        <f>AVERAGE(AI78:AJ78)</f>
        <v>4.5</v>
      </c>
      <c r="AL78" s="3">
        <v>4</v>
      </c>
      <c r="AM78" s="3">
        <v>5</v>
      </c>
      <c r="AN78" s="3">
        <f>AVERAGE(AL78:AM78)</f>
        <v>4.5</v>
      </c>
      <c r="AO78" s="3">
        <v>4</v>
      </c>
      <c r="AP78" s="3">
        <v>5</v>
      </c>
      <c r="AQ78" s="3">
        <f>AVERAGE(AO78:AP78)</f>
        <v>4.5</v>
      </c>
      <c r="AR78" s="3">
        <v>3</v>
      </c>
      <c r="AS78" s="3">
        <v>4</v>
      </c>
      <c r="AT78" s="3">
        <f>AVERAGE(AR78:AS78)</f>
        <v>3.5</v>
      </c>
      <c r="AU78" s="3">
        <v>3</v>
      </c>
      <c r="AV78" s="3">
        <v>4</v>
      </c>
      <c r="AW78" s="3">
        <f>AVERAGE(AU78:AV78)</f>
        <v>3.5</v>
      </c>
      <c r="AX78" s="3">
        <v>3</v>
      </c>
      <c r="AY78" s="3">
        <v>4</v>
      </c>
      <c r="AZ78" s="3">
        <f>AVERAGE(AX78:AY78)</f>
        <v>3.5</v>
      </c>
      <c r="BA78" s="3">
        <v>3</v>
      </c>
      <c r="BB78" s="3">
        <v>4</v>
      </c>
      <c r="BC78" s="3">
        <f t="shared" si="150"/>
        <v>3.5</v>
      </c>
      <c r="BD78" s="3">
        <v>4</v>
      </c>
      <c r="BE78" s="3">
        <v>5</v>
      </c>
      <c r="BF78" s="3">
        <f t="shared" si="137"/>
        <v>4.5</v>
      </c>
      <c r="BG78" s="3">
        <v>3</v>
      </c>
      <c r="BH78" s="3">
        <v>4</v>
      </c>
      <c r="BI78" s="3">
        <f t="shared" si="117"/>
        <v>3.5</v>
      </c>
      <c r="BJ78" s="3">
        <v>3</v>
      </c>
      <c r="BK78" s="3">
        <v>3</v>
      </c>
      <c r="BL78" s="3">
        <f t="shared" si="118"/>
        <v>3</v>
      </c>
      <c r="BM78" s="3">
        <v>2</v>
      </c>
      <c r="BN78" s="3">
        <v>3</v>
      </c>
      <c r="BO78" s="3">
        <f t="shared" si="119"/>
        <v>2.5</v>
      </c>
      <c r="BP78" s="3">
        <v>3</v>
      </c>
      <c r="BQ78" s="3">
        <v>3</v>
      </c>
      <c r="BR78" s="3">
        <f t="shared" si="120"/>
        <v>3</v>
      </c>
      <c r="BS78" s="3">
        <v>2</v>
      </c>
      <c r="BT78" s="3">
        <v>3</v>
      </c>
      <c r="BU78" s="3">
        <f t="shared" si="121"/>
        <v>2.5</v>
      </c>
      <c r="BV78" s="3">
        <v>3</v>
      </c>
      <c r="BW78" s="3">
        <v>3</v>
      </c>
      <c r="BX78" s="3">
        <f t="shared" si="122"/>
        <v>3</v>
      </c>
      <c r="BY78" s="3">
        <v>2</v>
      </c>
      <c r="BZ78" s="3">
        <v>2</v>
      </c>
      <c r="CA78" s="3">
        <f t="shared" si="123"/>
        <v>2</v>
      </c>
      <c r="CB78" s="3">
        <v>3</v>
      </c>
      <c r="CC78" s="3">
        <v>3</v>
      </c>
      <c r="CD78" s="3">
        <f t="shared" si="107"/>
        <v>3</v>
      </c>
      <c r="CE78" s="3">
        <v>3</v>
      </c>
      <c r="CF78" s="3">
        <v>3</v>
      </c>
      <c r="CG78" s="3">
        <f t="shared" si="108"/>
        <v>3</v>
      </c>
      <c r="CH78" s="3">
        <v>2</v>
      </c>
      <c r="CI78" s="3">
        <v>3</v>
      </c>
      <c r="CJ78" s="3">
        <f t="shared" si="109"/>
        <v>2.5</v>
      </c>
      <c r="CK78" s="3">
        <v>2</v>
      </c>
      <c r="CL78" s="3">
        <v>3</v>
      </c>
      <c r="CM78" s="3">
        <f t="shared" si="110"/>
        <v>2.5</v>
      </c>
      <c r="CN78" s="3">
        <v>3</v>
      </c>
      <c r="CO78" s="3">
        <v>3</v>
      </c>
      <c r="CP78" s="3">
        <f t="shared" si="111"/>
        <v>3</v>
      </c>
      <c r="CQ78" s="3">
        <v>3</v>
      </c>
      <c r="CR78" s="3">
        <v>3</v>
      </c>
      <c r="CS78" s="3">
        <f t="shared" si="112"/>
        <v>3</v>
      </c>
      <c r="CT78" s="3">
        <v>3</v>
      </c>
      <c r="CU78" s="3">
        <v>3</v>
      </c>
      <c r="CV78" s="3">
        <f t="shared" si="113"/>
        <v>3</v>
      </c>
      <c r="CW78" s="5">
        <v>3</v>
      </c>
      <c r="CX78" s="5">
        <v>3</v>
      </c>
      <c r="CY78" s="3">
        <f t="shared" si="114"/>
        <v>3</v>
      </c>
      <c r="CZ78" s="5">
        <v>3</v>
      </c>
      <c r="DA78" s="2">
        <v>3</v>
      </c>
      <c r="DB78" s="3">
        <f t="shared" si="115"/>
        <v>3</v>
      </c>
      <c r="DC78" s="6"/>
      <c r="DD78" s="3"/>
    </row>
    <row r="79" spans="1:108" hidden="1">
      <c r="A79" s="1" t="s">
        <v>104</v>
      </c>
      <c r="B79" s="2" t="s">
        <v>377</v>
      </c>
      <c r="C79" s="2" t="s">
        <v>356</v>
      </c>
      <c r="E79" s="2" t="s">
        <v>105</v>
      </c>
      <c r="F79" s="2">
        <v>775</v>
      </c>
      <c r="G79" s="2" t="s">
        <v>106</v>
      </c>
      <c r="H79" s="5">
        <v>3</v>
      </c>
      <c r="I79" s="5">
        <v>3</v>
      </c>
      <c r="J79" s="3">
        <f>AVERAGE(H79:I79)</f>
        <v>3</v>
      </c>
      <c r="K79" s="3">
        <v>4</v>
      </c>
      <c r="L79" s="3">
        <v>3</v>
      </c>
      <c r="M79" s="3">
        <f>AVERAGE(K79:L79)</f>
        <v>3.5</v>
      </c>
      <c r="N79" s="3"/>
      <c r="O79" s="3">
        <v>3</v>
      </c>
      <c r="P79" s="3">
        <f>AVERAGE(N79:O79)</f>
        <v>3</v>
      </c>
      <c r="Q79" s="3">
        <v>2</v>
      </c>
      <c r="R79" s="3">
        <v>3</v>
      </c>
      <c r="S79" s="3">
        <f>AVERAGE(Q79:R79)</f>
        <v>2.5</v>
      </c>
      <c r="T79" s="3"/>
      <c r="U79" s="3">
        <v>3</v>
      </c>
      <c r="V79" s="3">
        <f>AVERAGE(T79:U79)</f>
        <v>3</v>
      </c>
      <c r="W79" s="3"/>
      <c r="X79" s="3">
        <v>3</v>
      </c>
      <c r="Y79" s="3">
        <f>AVERAGE(W79:X79)</f>
        <v>3</v>
      </c>
      <c r="Z79" s="3"/>
      <c r="AA79" s="3">
        <v>3</v>
      </c>
      <c r="AB79" s="3">
        <f>AVERAGE(Z79:AA79)</f>
        <v>3</v>
      </c>
      <c r="AC79" s="3">
        <v>3</v>
      </c>
      <c r="AD79" s="3">
        <v>4</v>
      </c>
      <c r="AE79" s="3">
        <f>AVERAGE(AC79:AD79)</f>
        <v>3.5</v>
      </c>
      <c r="AF79" s="3">
        <v>3</v>
      </c>
      <c r="AG79" s="3">
        <v>3</v>
      </c>
      <c r="AH79" s="3">
        <f>AVERAGE(AF79:AG79)</f>
        <v>3</v>
      </c>
      <c r="AI79" s="3">
        <v>3</v>
      </c>
      <c r="AJ79" s="3">
        <v>4</v>
      </c>
      <c r="AK79" s="3">
        <f>AVERAGE(AI79:AJ79)</f>
        <v>3.5</v>
      </c>
      <c r="AL79" s="3">
        <v>4</v>
      </c>
      <c r="AM79" s="3">
        <v>4</v>
      </c>
      <c r="AN79" s="3">
        <f>AVERAGE(AL79:AM79)</f>
        <v>4</v>
      </c>
      <c r="AO79" s="3">
        <v>5</v>
      </c>
      <c r="AP79" s="3">
        <v>3</v>
      </c>
      <c r="AQ79" s="3">
        <f>AVERAGE(AO79:AP79)</f>
        <v>4</v>
      </c>
      <c r="AR79" s="3">
        <v>5</v>
      </c>
      <c r="AS79" s="3">
        <v>5</v>
      </c>
      <c r="AT79" s="3">
        <f>AVERAGE(AR79:AS79)</f>
        <v>5</v>
      </c>
      <c r="AU79" s="3">
        <v>4</v>
      </c>
      <c r="AV79" s="3">
        <v>4</v>
      </c>
      <c r="AW79" s="3">
        <f>AVERAGE(AU79:AV79)</f>
        <v>4</v>
      </c>
      <c r="AX79" s="3">
        <v>4</v>
      </c>
      <c r="AY79" s="3">
        <v>4</v>
      </c>
      <c r="AZ79" s="3">
        <f>AVERAGE(AX79:AY79)</f>
        <v>4</v>
      </c>
      <c r="BA79" s="3">
        <v>4</v>
      </c>
      <c r="BB79" s="3">
        <v>4</v>
      </c>
      <c r="BC79" s="3">
        <f t="shared" si="150"/>
        <v>4</v>
      </c>
      <c r="BD79" s="3">
        <v>5</v>
      </c>
      <c r="BE79" s="3">
        <v>5</v>
      </c>
      <c r="BF79" s="3">
        <f t="shared" si="137"/>
        <v>5</v>
      </c>
      <c r="BG79" s="3">
        <v>5</v>
      </c>
      <c r="BH79" s="3">
        <v>5</v>
      </c>
      <c r="BI79" s="3">
        <f t="shared" si="117"/>
        <v>5</v>
      </c>
      <c r="BJ79" s="3">
        <v>5</v>
      </c>
      <c r="BK79" s="3">
        <v>5</v>
      </c>
      <c r="BL79" s="3">
        <f t="shared" si="118"/>
        <v>5</v>
      </c>
      <c r="BM79" s="3">
        <v>4</v>
      </c>
      <c r="BN79" s="3">
        <v>5</v>
      </c>
      <c r="BO79" s="3">
        <f t="shared" si="119"/>
        <v>4.5</v>
      </c>
      <c r="BP79" s="3">
        <v>4</v>
      </c>
      <c r="BQ79" s="3">
        <v>4</v>
      </c>
      <c r="BR79" s="3">
        <f t="shared" si="120"/>
        <v>4</v>
      </c>
      <c r="BS79" s="3">
        <v>5</v>
      </c>
      <c r="BT79" s="3">
        <v>5</v>
      </c>
      <c r="BU79" s="3">
        <f t="shared" si="121"/>
        <v>5</v>
      </c>
      <c r="BV79" s="3">
        <v>4</v>
      </c>
      <c r="BW79" s="3">
        <v>5</v>
      </c>
      <c r="BX79" s="3">
        <f t="shared" si="122"/>
        <v>4.5</v>
      </c>
      <c r="BY79" s="3">
        <v>4</v>
      </c>
      <c r="BZ79" s="3">
        <v>4</v>
      </c>
      <c r="CA79" s="3">
        <f t="shared" si="123"/>
        <v>4</v>
      </c>
      <c r="CB79" s="3">
        <v>4</v>
      </c>
      <c r="CC79" s="3">
        <v>5</v>
      </c>
      <c r="CD79" s="3">
        <f t="shared" si="107"/>
        <v>4.5</v>
      </c>
      <c r="CE79" s="3">
        <v>3</v>
      </c>
      <c r="CF79" s="3">
        <v>4</v>
      </c>
      <c r="CG79" s="3">
        <f t="shared" si="108"/>
        <v>3.5</v>
      </c>
      <c r="CH79" s="3">
        <v>3</v>
      </c>
      <c r="CI79" s="3">
        <v>4</v>
      </c>
      <c r="CJ79" s="3">
        <f t="shared" si="109"/>
        <v>3.5</v>
      </c>
      <c r="CK79" s="3">
        <v>4</v>
      </c>
      <c r="CL79" s="3">
        <v>4</v>
      </c>
      <c r="CM79" s="3">
        <f t="shared" si="110"/>
        <v>4</v>
      </c>
      <c r="CN79" s="3">
        <v>4</v>
      </c>
      <c r="CO79" s="3">
        <v>4</v>
      </c>
      <c r="CP79" s="3">
        <f t="shared" si="111"/>
        <v>4</v>
      </c>
      <c r="CQ79" s="3">
        <v>4</v>
      </c>
      <c r="CR79" s="3">
        <v>4</v>
      </c>
      <c r="CS79" s="3">
        <f t="shared" si="112"/>
        <v>4</v>
      </c>
      <c r="CT79" s="3">
        <v>5</v>
      </c>
      <c r="CU79" s="3">
        <v>4</v>
      </c>
      <c r="CV79" s="3">
        <f t="shared" si="113"/>
        <v>4.5</v>
      </c>
      <c r="CW79" s="5">
        <v>5</v>
      </c>
      <c r="CX79" s="5">
        <v>5</v>
      </c>
      <c r="CY79" s="3">
        <f t="shared" si="114"/>
        <v>5</v>
      </c>
      <c r="CZ79" s="5">
        <v>5</v>
      </c>
      <c r="DA79" s="2">
        <v>4</v>
      </c>
      <c r="DB79" s="3">
        <f t="shared" si="115"/>
        <v>4.5</v>
      </c>
      <c r="DC79" s="6"/>
      <c r="DD79" s="3"/>
    </row>
    <row r="80" spans="1:108" hidden="1">
      <c r="A80" s="1" t="s">
        <v>398</v>
      </c>
      <c r="B80" s="2" t="s">
        <v>355</v>
      </c>
      <c r="C80" s="2" t="s">
        <v>356</v>
      </c>
      <c r="E80" s="2" t="s">
        <v>399</v>
      </c>
      <c r="F80" s="2">
        <v>790</v>
      </c>
      <c r="G80" s="2" t="s">
        <v>400</v>
      </c>
      <c r="H80" s="5">
        <v>3</v>
      </c>
      <c r="I80" s="5">
        <v>2</v>
      </c>
      <c r="J80" s="3">
        <f>AVERAGE(H80:I80)</f>
        <v>2.5</v>
      </c>
      <c r="K80" s="3">
        <v>3</v>
      </c>
      <c r="L80" s="3">
        <v>3</v>
      </c>
      <c r="M80" s="3">
        <f>AVERAGE(K80:L80)</f>
        <v>3</v>
      </c>
      <c r="N80" s="3">
        <v>3</v>
      </c>
      <c r="O80" s="3">
        <v>2</v>
      </c>
      <c r="P80" s="3">
        <f>AVERAGE(N80:O80)</f>
        <v>2.5</v>
      </c>
      <c r="Q80" s="3">
        <v>2</v>
      </c>
      <c r="R80" s="3">
        <v>2</v>
      </c>
      <c r="S80" s="3">
        <f>AVERAGE(Q80:R80)</f>
        <v>2</v>
      </c>
      <c r="T80" s="3">
        <v>3</v>
      </c>
      <c r="U80" s="3">
        <v>2</v>
      </c>
      <c r="V80" s="3">
        <f>AVERAGE(T80:U80)</f>
        <v>2.5</v>
      </c>
      <c r="W80" s="3">
        <v>3</v>
      </c>
      <c r="X80" s="3">
        <v>2</v>
      </c>
      <c r="Y80" s="3">
        <f>AVERAGE(W80:X80)</f>
        <v>2.5</v>
      </c>
      <c r="Z80" s="3">
        <v>3</v>
      </c>
      <c r="AA80" s="3">
        <v>2</v>
      </c>
      <c r="AB80" s="3">
        <f>AVERAGE(Z80:AA80)</f>
        <v>2.5</v>
      </c>
      <c r="AC80" s="3">
        <v>2</v>
      </c>
      <c r="AD80" s="3">
        <v>3</v>
      </c>
      <c r="AE80" s="3">
        <f>AVERAGE(AC80:AD80)</f>
        <v>2.5</v>
      </c>
      <c r="AF80" s="3">
        <v>3</v>
      </c>
      <c r="AG80" s="3">
        <v>2</v>
      </c>
      <c r="AH80" s="3">
        <f>AVERAGE(AF80:AG80)</f>
        <v>2.5</v>
      </c>
      <c r="AI80" s="3">
        <v>3</v>
      </c>
      <c r="AJ80" s="3">
        <v>3</v>
      </c>
      <c r="AK80" s="3">
        <f>AVERAGE(AI80:AJ80)</f>
        <v>3</v>
      </c>
      <c r="AL80" s="3">
        <v>3</v>
      </c>
      <c r="AM80" s="3">
        <v>3</v>
      </c>
      <c r="AN80" s="3">
        <f>AVERAGE(AL80:AM80)</f>
        <v>3</v>
      </c>
      <c r="AO80" s="3">
        <v>3</v>
      </c>
      <c r="AP80" s="3">
        <v>3</v>
      </c>
      <c r="AQ80" s="3">
        <f>AVERAGE(AO80:AP80)</f>
        <v>3</v>
      </c>
      <c r="AR80" s="3">
        <v>3</v>
      </c>
      <c r="AS80" s="3">
        <v>3</v>
      </c>
      <c r="AT80" s="3">
        <f>AVERAGE(AR80:AS80)</f>
        <v>3</v>
      </c>
      <c r="AU80" s="3">
        <v>3</v>
      </c>
      <c r="AV80" s="3">
        <v>3</v>
      </c>
      <c r="AW80" s="3">
        <f>AVERAGE(AU80:AV80)</f>
        <v>3</v>
      </c>
      <c r="AX80" s="3">
        <v>4</v>
      </c>
      <c r="AY80" s="3">
        <v>3</v>
      </c>
      <c r="AZ80" s="3">
        <f>AVERAGE(AX80:AY80)</f>
        <v>3.5</v>
      </c>
      <c r="BA80" s="3">
        <v>3</v>
      </c>
      <c r="BB80" s="3">
        <v>2</v>
      </c>
      <c r="BC80" s="3">
        <f t="shared" si="150"/>
        <v>2.5</v>
      </c>
      <c r="BD80" s="3">
        <v>3</v>
      </c>
      <c r="BE80" s="3">
        <v>3</v>
      </c>
      <c r="BF80" s="3">
        <f t="shared" si="137"/>
        <v>3</v>
      </c>
      <c r="BG80" s="3">
        <v>3</v>
      </c>
      <c r="BH80" s="3">
        <v>3</v>
      </c>
      <c r="BI80" s="3">
        <f t="shared" si="117"/>
        <v>3</v>
      </c>
      <c r="BJ80" s="3">
        <v>3</v>
      </c>
      <c r="BK80" s="3">
        <v>3</v>
      </c>
      <c r="BL80" s="3">
        <f t="shared" si="118"/>
        <v>3</v>
      </c>
      <c r="BM80" s="3">
        <v>2</v>
      </c>
      <c r="BN80" s="3">
        <v>3</v>
      </c>
      <c r="BO80" s="3">
        <f t="shared" si="119"/>
        <v>2.5</v>
      </c>
      <c r="BP80" s="3">
        <v>4</v>
      </c>
      <c r="BQ80" s="3">
        <v>3</v>
      </c>
      <c r="BR80" s="3">
        <f t="shared" si="120"/>
        <v>3.5</v>
      </c>
      <c r="BS80" s="3">
        <v>3</v>
      </c>
      <c r="BT80" s="3">
        <v>3</v>
      </c>
      <c r="BU80" s="3">
        <f t="shared" si="121"/>
        <v>3</v>
      </c>
      <c r="BV80" s="3">
        <v>4</v>
      </c>
      <c r="BW80" s="3">
        <v>3</v>
      </c>
      <c r="BX80" s="3">
        <f t="shared" si="122"/>
        <v>3.5</v>
      </c>
      <c r="BY80" s="3">
        <v>3</v>
      </c>
      <c r="BZ80" s="3">
        <v>3</v>
      </c>
      <c r="CA80" s="3">
        <f t="shared" si="123"/>
        <v>3</v>
      </c>
      <c r="CB80" s="3">
        <v>4</v>
      </c>
      <c r="CC80" s="3">
        <v>4</v>
      </c>
      <c r="CD80" s="3">
        <f t="shared" si="107"/>
        <v>4</v>
      </c>
      <c r="CE80" s="3">
        <v>4</v>
      </c>
      <c r="CF80" s="3">
        <v>4</v>
      </c>
      <c r="CG80" s="3">
        <f t="shared" si="108"/>
        <v>4</v>
      </c>
      <c r="CH80" s="3">
        <v>5</v>
      </c>
      <c r="CI80" s="3">
        <v>4</v>
      </c>
      <c r="CJ80" s="3">
        <f t="shared" si="109"/>
        <v>4.5</v>
      </c>
      <c r="CK80" s="3">
        <v>4</v>
      </c>
      <c r="CL80" s="3">
        <v>4</v>
      </c>
      <c r="CM80" s="3">
        <f t="shared" si="110"/>
        <v>4</v>
      </c>
      <c r="CN80" s="3">
        <v>4</v>
      </c>
      <c r="CO80" s="3">
        <v>5</v>
      </c>
      <c r="CP80" s="3">
        <f t="shared" si="111"/>
        <v>4.5</v>
      </c>
      <c r="CQ80" s="3">
        <v>5</v>
      </c>
      <c r="CR80" s="3">
        <v>5</v>
      </c>
      <c r="CS80" s="3">
        <f t="shared" si="112"/>
        <v>5</v>
      </c>
      <c r="CT80" s="3">
        <v>4</v>
      </c>
      <c r="CU80" s="3">
        <v>5</v>
      </c>
      <c r="CV80" s="3">
        <f t="shared" si="113"/>
        <v>4.5</v>
      </c>
      <c r="CW80" s="5">
        <v>3</v>
      </c>
      <c r="CX80" s="5">
        <v>4</v>
      </c>
      <c r="CY80" s="3">
        <f t="shared" si="114"/>
        <v>3.5</v>
      </c>
      <c r="CZ80" s="5">
        <v>4</v>
      </c>
      <c r="DA80" s="2">
        <v>4</v>
      </c>
      <c r="DB80" s="3">
        <f t="shared" si="115"/>
        <v>4</v>
      </c>
      <c r="DC80" s="6"/>
      <c r="DD80" s="3"/>
    </row>
    <row r="81" spans="1:108" hidden="1">
      <c r="A81" s="1" t="s">
        <v>510</v>
      </c>
      <c r="B81" s="2" t="s">
        <v>367</v>
      </c>
      <c r="C81" s="2" t="s">
        <v>356</v>
      </c>
      <c r="E81" s="2" t="s">
        <v>511</v>
      </c>
      <c r="F81" s="2">
        <v>436</v>
      </c>
      <c r="G81" s="2" t="s">
        <v>512</v>
      </c>
      <c r="H81" s="5">
        <v>2</v>
      </c>
      <c r="I81" s="5"/>
      <c r="J81" s="3">
        <f>AVERAGE(H81:I81)</f>
        <v>2</v>
      </c>
      <c r="K81" s="3">
        <v>2</v>
      </c>
      <c r="L81" s="3">
        <v>2</v>
      </c>
      <c r="M81" s="3">
        <f>AVERAGE(K81:L81)</f>
        <v>2</v>
      </c>
      <c r="N81" s="3"/>
      <c r="O81" s="3">
        <v>2</v>
      </c>
      <c r="P81" s="3">
        <f>AVERAGE(N81:O81)</f>
        <v>2</v>
      </c>
      <c r="Q81" s="3"/>
      <c r="R81" s="3">
        <v>3</v>
      </c>
      <c r="S81" s="3">
        <f>AVERAGE(Q81:R81)</f>
        <v>3</v>
      </c>
      <c r="T81" s="3"/>
      <c r="U81" s="3">
        <v>2</v>
      </c>
      <c r="V81" s="3">
        <f>AVERAGE(T81:U81)</f>
        <v>2</v>
      </c>
      <c r="W81" s="3">
        <v>3</v>
      </c>
      <c r="X81" s="3">
        <v>2</v>
      </c>
      <c r="Y81" s="3">
        <f>AVERAGE(W81:X81)</f>
        <v>2.5</v>
      </c>
      <c r="Z81" s="3">
        <v>3</v>
      </c>
      <c r="AA81" s="3">
        <v>2</v>
      </c>
      <c r="AB81" s="3">
        <f>AVERAGE(Z81:AA81)</f>
        <v>2.5</v>
      </c>
      <c r="AC81" s="3">
        <v>3</v>
      </c>
      <c r="AD81" s="3">
        <v>1</v>
      </c>
      <c r="AE81" s="3">
        <f>AVERAGE(AC81:AD81)</f>
        <v>2</v>
      </c>
      <c r="AF81" s="3">
        <v>3</v>
      </c>
      <c r="AG81" s="3">
        <v>2</v>
      </c>
      <c r="AH81" s="3">
        <f>AVERAGE(AF81:AG81)</f>
        <v>2.5</v>
      </c>
      <c r="AI81" s="3">
        <v>2</v>
      </c>
      <c r="AJ81" s="3">
        <v>3</v>
      </c>
      <c r="AK81" s="3">
        <f>AVERAGE(AI81:AJ81)</f>
        <v>2.5</v>
      </c>
      <c r="AL81" s="3">
        <v>2</v>
      </c>
      <c r="AM81" s="3">
        <v>2</v>
      </c>
      <c r="AN81" s="3">
        <f>AVERAGE(AL81:AM81)</f>
        <v>2</v>
      </c>
      <c r="AO81" s="3">
        <v>2</v>
      </c>
      <c r="AP81" s="3">
        <v>2</v>
      </c>
      <c r="AQ81" s="3">
        <f>AVERAGE(AO81:AP81)</f>
        <v>2</v>
      </c>
      <c r="AR81" s="3">
        <v>2</v>
      </c>
      <c r="AS81" s="3">
        <v>2</v>
      </c>
      <c r="AT81" s="3">
        <f>AVERAGE(AR81:AS81)</f>
        <v>2</v>
      </c>
      <c r="AU81" s="3">
        <v>2</v>
      </c>
      <c r="AV81" s="3">
        <v>2</v>
      </c>
      <c r="AW81" s="3">
        <f>AVERAGE(AU81:AV81)</f>
        <v>2</v>
      </c>
      <c r="AX81" s="3">
        <v>4</v>
      </c>
      <c r="AY81" s="3">
        <v>3</v>
      </c>
      <c r="AZ81" s="3">
        <f>AVERAGE(AX81:AY81)</f>
        <v>3.5</v>
      </c>
      <c r="BA81" s="3">
        <v>2</v>
      </c>
      <c r="BB81" s="3">
        <v>2</v>
      </c>
      <c r="BC81" s="3">
        <f t="shared" si="150"/>
        <v>2</v>
      </c>
      <c r="BD81" s="3">
        <v>3</v>
      </c>
      <c r="BE81" s="3">
        <v>3</v>
      </c>
      <c r="BF81" s="3">
        <f t="shared" si="137"/>
        <v>3</v>
      </c>
      <c r="BG81" s="3">
        <v>2</v>
      </c>
      <c r="BH81" s="3">
        <v>3</v>
      </c>
      <c r="BI81" s="3">
        <f t="shared" si="117"/>
        <v>2.5</v>
      </c>
      <c r="BJ81" s="3">
        <v>3</v>
      </c>
      <c r="BK81" s="3">
        <v>3</v>
      </c>
      <c r="BL81" s="3">
        <f t="shared" si="118"/>
        <v>3</v>
      </c>
      <c r="BM81" s="3">
        <v>4</v>
      </c>
      <c r="BN81" s="3">
        <v>2</v>
      </c>
      <c r="BO81" s="3">
        <f t="shared" si="119"/>
        <v>3</v>
      </c>
      <c r="BP81" s="3">
        <v>3</v>
      </c>
      <c r="BQ81" s="3">
        <v>2</v>
      </c>
      <c r="BR81" s="3">
        <f t="shared" si="120"/>
        <v>2.5</v>
      </c>
      <c r="BS81" s="3">
        <v>2</v>
      </c>
      <c r="BT81" s="3">
        <v>2</v>
      </c>
      <c r="BU81" s="3">
        <f t="shared" si="121"/>
        <v>2</v>
      </c>
      <c r="BV81" s="3">
        <v>4</v>
      </c>
      <c r="BW81" s="3">
        <v>2</v>
      </c>
      <c r="BX81" s="3">
        <f t="shared" si="122"/>
        <v>3</v>
      </c>
      <c r="BY81" s="3">
        <v>3</v>
      </c>
      <c r="BZ81" s="3">
        <v>3</v>
      </c>
      <c r="CA81" s="3">
        <f t="shared" si="123"/>
        <v>3</v>
      </c>
      <c r="CB81" s="3">
        <v>2</v>
      </c>
      <c r="CC81" s="3">
        <v>2</v>
      </c>
      <c r="CD81" s="3">
        <f t="shared" ref="CD81:CD99" si="151">AVERAGE(CB81:CC81)</f>
        <v>2</v>
      </c>
      <c r="CE81" s="3">
        <v>2</v>
      </c>
      <c r="CF81" s="3">
        <v>2</v>
      </c>
      <c r="CG81" s="3">
        <f t="shared" ref="CG81:CG99" si="152">AVERAGE(CE81:CF81)</f>
        <v>2</v>
      </c>
      <c r="CH81" s="3">
        <v>2</v>
      </c>
      <c r="CI81" s="3">
        <v>2</v>
      </c>
      <c r="CJ81" s="3">
        <f t="shared" ref="CJ81:CJ99" si="153">AVERAGE(CH81:CI81)</f>
        <v>2</v>
      </c>
      <c r="CK81" s="3">
        <v>2</v>
      </c>
      <c r="CL81" s="3">
        <v>3</v>
      </c>
      <c r="CM81" s="3">
        <f t="shared" ref="CM81:CM99" si="154">AVERAGE(CK81:CL81)</f>
        <v>2.5</v>
      </c>
      <c r="CN81" s="3">
        <v>3</v>
      </c>
      <c r="CO81" s="3">
        <v>2</v>
      </c>
      <c r="CP81" s="3">
        <f t="shared" ref="CP81:CP99" si="155">AVERAGE(CN81:CO81)</f>
        <v>2.5</v>
      </c>
      <c r="CQ81" s="3">
        <v>2</v>
      </c>
      <c r="CR81" s="3">
        <v>2</v>
      </c>
      <c r="CS81" s="3">
        <f t="shared" ref="CS81:CS99" si="156">AVERAGE(CQ81:CR81)</f>
        <v>2</v>
      </c>
      <c r="CT81" s="3">
        <v>2</v>
      </c>
      <c r="CU81" s="3">
        <v>2</v>
      </c>
      <c r="CV81" s="3">
        <f t="shared" ref="CV81:CV99" si="157">AVERAGE(CT81:CU81)</f>
        <v>2</v>
      </c>
      <c r="CW81" s="5">
        <v>3</v>
      </c>
      <c r="CX81" s="5">
        <v>4</v>
      </c>
      <c r="CY81" s="3">
        <f t="shared" ref="CY81:CY99" si="158">AVERAGE(CW81:CX81)</f>
        <v>3.5</v>
      </c>
      <c r="CZ81" s="5">
        <v>3</v>
      </c>
      <c r="DA81" s="2">
        <v>4</v>
      </c>
      <c r="DB81" s="3">
        <f t="shared" ref="DB81:DB99" si="159">AVERAGE(CZ81:DA81)</f>
        <v>3.5</v>
      </c>
      <c r="DC81" s="6"/>
      <c r="DD81" s="3"/>
    </row>
    <row r="82" spans="1:108" hidden="1">
      <c r="A82" s="1" t="s">
        <v>513</v>
      </c>
      <c r="B82" s="2" t="s">
        <v>367</v>
      </c>
      <c r="C82" s="2" t="s">
        <v>356</v>
      </c>
      <c r="E82" s="2" t="s">
        <v>514</v>
      </c>
      <c r="F82" s="2">
        <v>475</v>
      </c>
      <c r="G82" s="2" t="s">
        <v>515</v>
      </c>
      <c r="H82" s="5">
        <v>1</v>
      </c>
      <c r="I82" s="5">
        <v>2</v>
      </c>
      <c r="J82" s="3">
        <f>AVERAGE(H82:I82)</f>
        <v>1.5</v>
      </c>
      <c r="K82" s="3">
        <v>2</v>
      </c>
      <c r="L82" s="3">
        <v>2</v>
      </c>
      <c r="M82" s="3">
        <f>AVERAGE(K82:L82)</f>
        <v>2</v>
      </c>
      <c r="N82" s="3">
        <v>3</v>
      </c>
      <c r="O82" s="3">
        <v>2</v>
      </c>
      <c r="P82" s="3">
        <f>AVERAGE(N82:O82)</f>
        <v>2.5</v>
      </c>
      <c r="Q82" s="3">
        <v>2</v>
      </c>
      <c r="R82" s="3">
        <v>2</v>
      </c>
      <c r="S82" s="3">
        <f>AVERAGE(Q82:R82)</f>
        <v>2</v>
      </c>
      <c r="T82" s="3">
        <v>2</v>
      </c>
      <c r="U82" s="3">
        <v>2</v>
      </c>
      <c r="V82" s="3">
        <f>AVERAGE(T82:U82)</f>
        <v>2</v>
      </c>
      <c r="W82" s="3"/>
      <c r="X82" s="3">
        <v>2</v>
      </c>
      <c r="Y82" s="3">
        <f>AVERAGE(W82:X82)</f>
        <v>2</v>
      </c>
      <c r="Z82" s="3"/>
      <c r="AA82" s="3">
        <v>2</v>
      </c>
      <c r="AB82" s="3">
        <f>AVERAGE(Z82:AA82)</f>
        <v>2</v>
      </c>
      <c r="AC82" s="3">
        <v>2</v>
      </c>
      <c r="AD82" s="3">
        <v>2</v>
      </c>
      <c r="AE82" s="3">
        <f>AVERAGE(AC82:AD82)</f>
        <v>2</v>
      </c>
      <c r="AF82" s="3">
        <v>3</v>
      </c>
      <c r="AG82" s="3">
        <v>2</v>
      </c>
      <c r="AH82" s="3">
        <f>AVERAGE(AF82:AG82)</f>
        <v>2.5</v>
      </c>
      <c r="AI82" s="3">
        <v>2</v>
      </c>
      <c r="AJ82" s="3">
        <v>2</v>
      </c>
      <c r="AK82" s="3">
        <f>AVERAGE(AI82:AJ82)</f>
        <v>2</v>
      </c>
      <c r="AL82" s="3">
        <v>3</v>
      </c>
      <c r="AM82" s="3">
        <v>2</v>
      </c>
      <c r="AN82" s="3">
        <f>AVERAGE(AL82:AM82)</f>
        <v>2.5</v>
      </c>
      <c r="AO82" s="3">
        <v>2</v>
      </c>
      <c r="AP82" s="3">
        <v>3</v>
      </c>
      <c r="AQ82" s="3">
        <f>AVERAGE(AO82:AP82)</f>
        <v>2.5</v>
      </c>
      <c r="AR82" s="3">
        <v>2</v>
      </c>
      <c r="AS82" s="3">
        <v>2</v>
      </c>
      <c r="AT82" s="3">
        <f>AVERAGE(AR82:AS82)</f>
        <v>2</v>
      </c>
      <c r="AU82" s="3">
        <v>3</v>
      </c>
      <c r="AV82" s="3">
        <v>3</v>
      </c>
      <c r="AW82" s="3">
        <f>AVERAGE(AU82:AV82)</f>
        <v>3</v>
      </c>
      <c r="AX82" s="3">
        <v>3</v>
      </c>
      <c r="AY82" s="3">
        <v>3</v>
      </c>
      <c r="AZ82" s="3">
        <f>AVERAGE(AX82:AY82)</f>
        <v>3</v>
      </c>
      <c r="BA82" s="3">
        <v>2</v>
      </c>
      <c r="BB82" s="3">
        <v>3</v>
      </c>
      <c r="BC82" s="3">
        <f t="shared" si="150"/>
        <v>2.5</v>
      </c>
      <c r="BD82" s="3">
        <v>3</v>
      </c>
      <c r="BE82" s="3">
        <v>3</v>
      </c>
      <c r="BF82" s="3">
        <f t="shared" si="137"/>
        <v>3</v>
      </c>
      <c r="BG82" s="3">
        <v>4</v>
      </c>
      <c r="BH82" s="3">
        <v>4</v>
      </c>
      <c r="BI82" s="3">
        <f t="shared" si="117"/>
        <v>4</v>
      </c>
      <c r="BJ82" s="3">
        <v>4</v>
      </c>
      <c r="BK82" s="3">
        <v>5</v>
      </c>
      <c r="BL82" s="3">
        <f t="shared" si="118"/>
        <v>4.5</v>
      </c>
      <c r="BM82" s="3">
        <v>4</v>
      </c>
      <c r="BN82" s="3">
        <v>4</v>
      </c>
      <c r="BO82" s="3">
        <f t="shared" si="119"/>
        <v>4</v>
      </c>
      <c r="BP82" s="3">
        <v>3</v>
      </c>
      <c r="BQ82" s="3">
        <v>4</v>
      </c>
      <c r="BR82" s="3">
        <f t="shared" si="120"/>
        <v>3.5</v>
      </c>
      <c r="BS82" s="3">
        <v>3</v>
      </c>
      <c r="BT82" s="3">
        <v>4</v>
      </c>
      <c r="BU82" s="3">
        <f t="shared" si="121"/>
        <v>3.5</v>
      </c>
      <c r="BV82" s="3">
        <v>2</v>
      </c>
      <c r="BW82" s="3">
        <v>4</v>
      </c>
      <c r="BX82" s="3">
        <f t="shared" si="122"/>
        <v>3</v>
      </c>
      <c r="BY82" s="3">
        <v>4</v>
      </c>
      <c r="BZ82" s="3">
        <v>4</v>
      </c>
      <c r="CA82" s="3">
        <f t="shared" si="123"/>
        <v>4</v>
      </c>
      <c r="CB82" s="3">
        <v>3</v>
      </c>
      <c r="CC82" s="3">
        <v>3</v>
      </c>
      <c r="CD82" s="3">
        <f t="shared" si="151"/>
        <v>3</v>
      </c>
      <c r="CE82" s="3">
        <v>4</v>
      </c>
      <c r="CF82" s="3">
        <v>4</v>
      </c>
      <c r="CG82" s="3">
        <f t="shared" si="152"/>
        <v>4</v>
      </c>
      <c r="CH82" s="3">
        <v>4</v>
      </c>
      <c r="CI82" s="3">
        <v>4</v>
      </c>
      <c r="CJ82" s="3">
        <f t="shared" si="153"/>
        <v>4</v>
      </c>
      <c r="CK82" s="3">
        <v>3</v>
      </c>
      <c r="CL82" s="3">
        <v>4</v>
      </c>
      <c r="CM82" s="3">
        <f t="shared" si="154"/>
        <v>3.5</v>
      </c>
      <c r="CN82" s="3">
        <v>4</v>
      </c>
      <c r="CO82" s="3">
        <v>4</v>
      </c>
      <c r="CP82" s="3">
        <f t="shared" si="155"/>
        <v>4</v>
      </c>
      <c r="CQ82" s="3">
        <v>4</v>
      </c>
      <c r="CR82" s="3">
        <v>4</v>
      </c>
      <c r="CS82" s="3">
        <f t="shared" si="156"/>
        <v>4</v>
      </c>
      <c r="CT82" s="3">
        <v>4</v>
      </c>
      <c r="CU82" s="3">
        <v>4</v>
      </c>
      <c r="CV82" s="3">
        <f t="shared" si="157"/>
        <v>4</v>
      </c>
      <c r="CW82" s="5">
        <v>4</v>
      </c>
      <c r="CX82" s="5">
        <v>3</v>
      </c>
      <c r="CY82" s="3">
        <f t="shared" si="158"/>
        <v>3.5</v>
      </c>
      <c r="CZ82" s="5">
        <v>4</v>
      </c>
      <c r="DA82" s="2">
        <v>4</v>
      </c>
      <c r="DB82" s="3">
        <f t="shared" si="159"/>
        <v>4</v>
      </c>
      <c r="DC82" s="6"/>
      <c r="DD82" s="3"/>
    </row>
    <row r="83" spans="1:108" hidden="1">
      <c r="A83" s="1" t="s">
        <v>516</v>
      </c>
      <c r="B83" s="2" t="s">
        <v>377</v>
      </c>
      <c r="C83" s="2" t="s">
        <v>356</v>
      </c>
      <c r="E83" s="2" t="s">
        <v>517</v>
      </c>
      <c r="F83" s="2">
        <v>731</v>
      </c>
      <c r="G83" s="2" t="s">
        <v>517</v>
      </c>
      <c r="H83" s="5"/>
      <c r="I83" s="5"/>
      <c r="K83" s="3"/>
      <c r="L83" s="3"/>
      <c r="N83" s="3"/>
      <c r="O83" s="3"/>
      <c r="Q83" s="3"/>
      <c r="R83" s="3"/>
      <c r="T83" s="3"/>
      <c r="U83" s="3"/>
      <c r="W83" s="3"/>
      <c r="X83" s="3"/>
      <c r="Z83" s="3"/>
      <c r="AA83" s="3"/>
      <c r="AC83" s="3"/>
      <c r="AD83" s="3"/>
      <c r="AF83" s="3"/>
      <c r="AG83" s="3"/>
      <c r="AI83" s="3"/>
      <c r="AJ83" s="3"/>
      <c r="AL83" s="3"/>
      <c r="AM83" s="3"/>
      <c r="AO83" s="3"/>
      <c r="AP83" s="3"/>
      <c r="AR83" s="3"/>
      <c r="AS83" s="3"/>
      <c r="AU83" s="3"/>
      <c r="AV83" s="3"/>
      <c r="AX83" s="3"/>
      <c r="AY83" s="3"/>
      <c r="BA83" s="3"/>
      <c r="BB83" s="3"/>
      <c r="BD83" s="3"/>
      <c r="BE83" s="3"/>
      <c r="BG83" s="3"/>
      <c r="BH83" s="3"/>
      <c r="BJ83" s="3"/>
      <c r="BK83" s="3"/>
      <c r="BM83" s="3"/>
      <c r="BN83" s="3"/>
      <c r="BP83" s="3"/>
      <c r="BQ83" s="3"/>
      <c r="BS83" s="3"/>
      <c r="BT83" s="3">
        <v>5</v>
      </c>
      <c r="BU83" s="3">
        <f t="shared" si="121"/>
        <v>5</v>
      </c>
      <c r="BV83" s="3"/>
      <c r="BW83" s="3">
        <v>5</v>
      </c>
      <c r="BX83" s="3">
        <f t="shared" si="122"/>
        <v>5</v>
      </c>
      <c r="BY83" s="3"/>
      <c r="BZ83" s="3">
        <v>5</v>
      </c>
      <c r="CA83" s="3">
        <f t="shared" si="123"/>
        <v>5</v>
      </c>
      <c r="CB83" s="3"/>
      <c r="CC83" s="3">
        <v>5</v>
      </c>
      <c r="CD83" s="3">
        <f t="shared" si="151"/>
        <v>5</v>
      </c>
      <c r="CE83" s="3"/>
      <c r="CF83" s="3">
        <v>5</v>
      </c>
      <c r="CG83" s="3">
        <f t="shared" si="152"/>
        <v>5</v>
      </c>
      <c r="CH83" s="3">
        <v>3</v>
      </c>
      <c r="CI83" s="3">
        <v>4</v>
      </c>
      <c r="CJ83" s="3">
        <f t="shared" si="153"/>
        <v>3.5</v>
      </c>
      <c r="CK83" s="3">
        <v>4</v>
      </c>
      <c r="CL83" s="3">
        <v>4</v>
      </c>
      <c r="CM83" s="3">
        <f t="shared" si="154"/>
        <v>4</v>
      </c>
      <c r="CN83" s="3">
        <v>4</v>
      </c>
      <c r="CO83" s="3">
        <v>4</v>
      </c>
      <c r="CP83" s="3">
        <f t="shared" si="155"/>
        <v>4</v>
      </c>
      <c r="CQ83" s="3">
        <v>4</v>
      </c>
      <c r="CR83" s="3">
        <v>4</v>
      </c>
      <c r="CS83" s="3">
        <f t="shared" si="156"/>
        <v>4</v>
      </c>
      <c r="CT83" s="3">
        <v>4</v>
      </c>
      <c r="CU83" s="3">
        <v>4</v>
      </c>
      <c r="CV83" s="3">
        <f t="shared" si="157"/>
        <v>4</v>
      </c>
      <c r="CW83" s="5">
        <v>4</v>
      </c>
      <c r="CX83" s="5">
        <v>4</v>
      </c>
      <c r="CY83" s="3">
        <f t="shared" si="158"/>
        <v>4</v>
      </c>
      <c r="CZ83" s="5"/>
      <c r="DA83" s="2">
        <v>5</v>
      </c>
      <c r="DB83" s="3">
        <f t="shared" si="159"/>
        <v>5</v>
      </c>
      <c r="DC83" s="6"/>
      <c r="DD83" s="3"/>
    </row>
    <row r="84" spans="1:108" hidden="1">
      <c r="A84" s="1" t="s">
        <v>523</v>
      </c>
      <c r="B84" s="2" t="s">
        <v>355</v>
      </c>
      <c r="C84" s="2" t="s">
        <v>356</v>
      </c>
      <c r="E84" s="2" t="s">
        <v>524</v>
      </c>
      <c r="F84" s="2">
        <v>770</v>
      </c>
      <c r="G84" s="2" t="s">
        <v>524</v>
      </c>
      <c r="H84" s="5"/>
      <c r="I84" s="5">
        <v>1</v>
      </c>
      <c r="J84" s="3">
        <f>AVERAGE(H84:I84)</f>
        <v>1</v>
      </c>
      <c r="K84" s="3">
        <v>4</v>
      </c>
      <c r="L84" s="3">
        <v>3</v>
      </c>
      <c r="M84" s="3">
        <f>AVERAGE(K84:L84)</f>
        <v>3.5</v>
      </c>
      <c r="N84" s="3">
        <v>3</v>
      </c>
      <c r="O84" s="3">
        <v>3</v>
      </c>
      <c r="P84" s="3">
        <f>AVERAGE(N84:O84)</f>
        <v>3</v>
      </c>
      <c r="Q84" s="3">
        <v>4</v>
      </c>
      <c r="R84" s="3">
        <v>3</v>
      </c>
      <c r="S84" s="3">
        <f t="shared" ref="S84:S92" si="160">AVERAGE(Q84:R84)</f>
        <v>3.5</v>
      </c>
      <c r="T84" s="3">
        <v>3</v>
      </c>
      <c r="U84" s="3">
        <v>3</v>
      </c>
      <c r="V84" s="3">
        <f>AVERAGE(T84:U84)</f>
        <v>3</v>
      </c>
      <c r="W84" s="3">
        <v>4</v>
      </c>
      <c r="X84" s="3">
        <v>3</v>
      </c>
      <c r="Y84" s="3">
        <f t="shared" ref="Y84:Y92" si="161">AVERAGE(W84:X84)</f>
        <v>3.5</v>
      </c>
      <c r="Z84" s="3">
        <v>5</v>
      </c>
      <c r="AA84" s="3">
        <v>3</v>
      </c>
      <c r="AB84" s="3">
        <f t="shared" ref="AB84:AB92" si="162">AVERAGE(Z84:AA84)</f>
        <v>4</v>
      </c>
      <c r="AC84" s="3">
        <v>4</v>
      </c>
      <c r="AD84" s="3">
        <v>3</v>
      </c>
      <c r="AE84" s="3">
        <f t="shared" ref="AE84:AE92" si="163">AVERAGE(AC84:AD84)</f>
        <v>3.5</v>
      </c>
      <c r="AF84" s="3">
        <v>3</v>
      </c>
      <c r="AG84" s="3">
        <v>3</v>
      </c>
      <c r="AH84" s="3">
        <f>AVERAGE(AF84:AG84)</f>
        <v>3</v>
      </c>
      <c r="AI84" s="3">
        <v>3</v>
      </c>
      <c r="AJ84" s="3">
        <v>3</v>
      </c>
      <c r="AK84" s="3">
        <f t="shared" ref="AK84:AK92" si="164">AVERAGE(AI84:AJ84)</f>
        <v>3</v>
      </c>
      <c r="AL84" s="3">
        <v>3</v>
      </c>
      <c r="AM84" s="3">
        <v>3</v>
      </c>
      <c r="AN84" s="3">
        <f t="shared" ref="AN84:AN92" si="165">AVERAGE(AL84:AM84)</f>
        <v>3</v>
      </c>
      <c r="AO84" s="3">
        <v>3</v>
      </c>
      <c r="AP84" s="3">
        <v>3</v>
      </c>
      <c r="AQ84" s="3">
        <f t="shared" ref="AQ84:AQ92" si="166">AVERAGE(AO84:AP84)</f>
        <v>3</v>
      </c>
      <c r="AR84" s="3">
        <v>3</v>
      </c>
      <c r="AS84" s="3">
        <v>3</v>
      </c>
      <c r="AT84" s="3">
        <f t="shared" ref="AT84:AT92" si="167">AVERAGE(AR84:AS84)</f>
        <v>3</v>
      </c>
      <c r="AU84" s="3">
        <v>3</v>
      </c>
      <c r="AV84" s="3">
        <v>3</v>
      </c>
      <c r="AW84" s="3">
        <f t="shared" ref="AW84:AW92" si="168">AVERAGE(AU84:AV84)</f>
        <v>3</v>
      </c>
      <c r="AX84" s="3">
        <v>4</v>
      </c>
      <c r="AY84" s="3">
        <v>3</v>
      </c>
      <c r="AZ84" s="3">
        <f t="shared" ref="AZ84:AZ92" si="169">AVERAGE(AX84:AY84)</f>
        <v>3.5</v>
      </c>
      <c r="BA84" s="3">
        <v>4</v>
      </c>
      <c r="BB84" s="3">
        <v>3</v>
      </c>
      <c r="BC84" s="3">
        <f t="shared" ref="BC84:BC92" si="170">AVERAGE(BA84:BB84)</f>
        <v>3.5</v>
      </c>
      <c r="BD84" s="3">
        <v>4</v>
      </c>
      <c r="BE84" s="3">
        <v>4</v>
      </c>
      <c r="BF84" s="3">
        <f t="shared" ref="BF84:BF99" si="171">AVERAGE(BD84:BE84)</f>
        <v>4</v>
      </c>
      <c r="BG84" s="3">
        <v>3</v>
      </c>
      <c r="BH84" s="3">
        <v>4</v>
      </c>
      <c r="BI84" s="3">
        <f t="shared" ref="BI84:BI99" si="172">AVERAGE(BG84:BH84)</f>
        <v>3.5</v>
      </c>
      <c r="BJ84" s="3">
        <v>4</v>
      </c>
      <c r="BK84" s="3">
        <v>4</v>
      </c>
      <c r="BL84" s="3">
        <f t="shared" ref="BL84:BL99" si="173">AVERAGE(BJ84:BK84)</f>
        <v>4</v>
      </c>
      <c r="BM84" s="3">
        <v>5</v>
      </c>
      <c r="BN84" s="3">
        <v>4</v>
      </c>
      <c r="BO84" s="3">
        <f t="shared" ref="BO84:BO99" si="174">AVERAGE(BM84:BN84)</f>
        <v>4.5</v>
      </c>
      <c r="BP84" s="3">
        <v>4</v>
      </c>
      <c r="BQ84" s="3">
        <v>4</v>
      </c>
      <c r="BR84" s="3">
        <f t="shared" ref="BR84:BR99" si="175">AVERAGE(BP84:BQ84)</f>
        <v>4</v>
      </c>
      <c r="BS84" s="3">
        <v>3</v>
      </c>
      <c r="BT84" s="3">
        <v>4</v>
      </c>
      <c r="BU84" s="3">
        <f t="shared" si="121"/>
        <v>3.5</v>
      </c>
      <c r="BV84" s="3">
        <v>4</v>
      </c>
      <c r="BW84" s="3">
        <v>4</v>
      </c>
      <c r="BX84" s="3">
        <f t="shared" si="122"/>
        <v>4</v>
      </c>
      <c r="BY84" s="3">
        <v>5</v>
      </c>
      <c r="BZ84" s="3">
        <v>4</v>
      </c>
      <c r="CA84" s="3">
        <f t="shared" si="123"/>
        <v>4.5</v>
      </c>
      <c r="CB84" s="3">
        <v>3</v>
      </c>
      <c r="CC84" s="3">
        <v>4</v>
      </c>
      <c r="CD84" s="3">
        <f t="shared" si="151"/>
        <v>3.5</v>
      </c>
      <c r="CE84" s="3">
        <v>4</v>
      </c>
      <c r="CF84" s="3">
        <v>4</v>
      </c>
      <c r="CG84" s="3">
        <f t="shared" si="152"/>
        <v>4</v>
      </c>
      <c r="CH84" s="3">
        <v>4</v>
      </c>
      <c r="CI84" s="3">
        <v>4</v>
      </c>
      <c r="CJ84" s="3">
        <f t="shared" si="153"/>
        <v>4</v>
      </c>
      <c r="CK84" s="3">
        <v>4</v>
      </c>
      <c r="CL84" s="3">
        <v>4</v>
      </c>
      <c r="CM84" s="3">
        <f t="shared" si="154"/>
        <v>4</v>
      </c>
      <c r="CN84" s="3">
        <v>3</v>
      </c>
      <c r="CO84" s="3">
        <v>4</v>
      </c>
      <c r="CP84" s="3">
        <f t="shared" si="155"/>
        <v>3.5</v>
      </c>
      <c r="CQ84" s="3">
        <v>4</v>
      </c>
      <c r="CR84" s="3">
        <v>4</v>
      </c>
      <c r="CS84" s="3">
        <f t="shared" si="156"/>
        <v>4</v>
      </c>
      <c r="CT84" s="3">
        <v>4</v>
      </c>
      <c r="CU84" s="3">
        <v>4</v>
      </c>
      <c r="CV84" s="3">
        <f t="shared" si="157"/>
        <v>4</v>
      </c>
      <c r="CW84" s="5">
        <v>4</v>
      </c>
      <c r="CX84" s="5">
        <v>4</v>
      </c>
      <c r="CY84" s="3">
        <f t="shared" si="158"/>
        <v>4</v>
      </c>
      <c r="CZ84" s="5">
        <v>4</v>
      </c>
      <c r="DA84" s="2">
        <v>4</v>
      </c>
      <c r="DB84" s="3">
        <f t="shared" si="159"/>
        <v>4</v>
      </c>
      <c r="DC84" s="6"/>
      <c r="DD84" s="3"/>
    </row>
    <row r="85" spans="1:108" hidden="1">
      <c r="A85" s="1" t="s">
        <v>527</v>
      </c>
      <c r="B85" s="2" t="s">
        <v>377</v>
      </c>
      <c r="C85" s="2" t="s">
        <v>356</v>
      </c>
      <c r="E85" s="2" t="s">
        <v>528</v>
      </c>
      <c r="F85" s="2">
        <v>910</v>
      </c>
      <c r="G85" s="2" t="s">
        <v>528</v>
      </c>
      <c r="H85" s="5"/>
      <c r="I85" s="5"/>
      <c r="K85" s="3"/>
      <c r="L85" s="3"/>
      <c r="N85" s="3"/>
      <c r="O85" s="3"/>
      <c r="Q85" s="3"/>
      <c r="R85" s="3">
        <v>1</v>
      </c>
      <c r="S85" s="3">
        <f t="shared" si="160"/>
        <v>1</v>
      </c>
      <c r="T85" s="3"/>
      <c r="U85" s="3"/>
      <c r="W85" s="3"/>
      <c r="X85" s="3">
        <v>1</v>
      </c>
      <c r="Y85" s="3">
        <f t="shared" si="161"/>
        <v>1</v>
      </c>
      <c r="Z85" s="3"/>
      <c r="AA85" s="3">
        <v>1</v>
      </c>
      <c r="AB85" s="3">
        <f t="shared" si="162"/>
        <v>1</v>
      </c>
      <c r="AC85" s="3"/>
      <c r="AD85" s="3">
        <v>1</v>
      </c>
      <c r="AE85" s="3">
        <f t="shared" si="163"/>
        <v>1</v>
      </c>
      <c r="AF85" s="3"/>
      <c r="AG85" s="3"/>
      <c r="AI85" s="3"/>
      <c r="AJ85" s="3">
        <v>2</v>
      </c>
      <c r="AK85" s="3">
        <f t="shared" si="164"/>
        <v>2</v>
      </c>
      <c r="AL85" s="3"/>
      <c r="AM85" s="3">
        <v>2</v>
      </c>
      <c r="AN85" s="3">
        <f t="shared" si="165"/>
        <v>2</v>
      </c>
      <c r="AO85" s="3"/>
      <c r="AP85" s="3">
        <v>2</v>
      </c>
      <c r="AQ85" s="3">
        <f t="shared" si="166"/>
        <v>2</v>
      </c>
      <c r="AR85" s="3">
        <v>4</v>
      </c>
      <c r="AS85" s="3">
        <v>2</v>
      </c>
      <c r="AT85" s="3">
        <f t="shared" si="167"/>
        <v>3</v>
      </c>
      <c r="AU85" s="3">
        <v>4</v>
      </c>
      <c r="AV85" s="3">
        <v>2</v>
      </c>
      <c r="AW85" s="3">
        <f t="shared" si="168"/>
        <v>3</v>
      </c>
      <c r="AX85" s="3">
        <v>4</v>
      </c>
      <c r="AY85" s="3">
        <v>4</v>
      </c>
      <c r="AZ85" s="3">
        <f t="shared" si="169"/>
        <v>4</v>
      </c>
      <c r="BA85" s="3">
        <v>4</v>
      </c>
      <c r="BB85" s="3">
        <v>3</v>
      </c>
      <c r="BC85" s="3">
        <f t="shared" si="170"/>
        <v>3.5</v>
      </c>
      <c r="BD85" s="3">
        <v>4</v>
      </c>
      <c r="BE85" s="3"/>
      <c r="BF85" s="3">
        <f t="shared" si="171"/>
        <v>4</v>
      </c>
      <c r="BG85" s="3">
        <v>4</v>
      </c>
      <c r="BH85" s="3">
        <v>3</v>
      </c>
      <c r="BI85" s="3">
        <f t="shared" si="172"/>
        <v>3.5</v>
      </c>
      <c r="BJ85" s="3">
        <v>3</v>
      </c>
      <c r="BK85" s="3">
        <v>4</v>
      </c>
      <c r="BL85" s="3">
        <f t="shared" si="173"/>
        <v>3.5</v>
      </c>
      <c r="BM85" s="3">
        <v>3</v>
      </c>
      <c r="BN85" s="3">
        <v>3</v>
      </c>
      <c r="BO85" s="3">
        <f t="shared" si="174"/>
        <v>3</v>
      </c>
      <c r="BP85" s="3">
        <v>3</v>
      </c>
      <c r="BQ85" s="3">
        <v>3</v>
      </c>
      <c r="BR85" s="3">
        <f t="shared" si="175"/>
        <v>3</v>
      </c>
      <c r="BS85" s="3">
        <v>2</v>
      </c>
      <c r="BT85" s="3">
        <v>3</v>
      </c>
      <c r="BU85" s="3">
        <f t="shared" si="121"/>
        <v>2.5</v>
      </c>
      <c r="BV85" s="3">
        <v>2</v>
      </c>
      <c r="BW85" s="3">
        <v>2</v>
      </c>
      <c r="BX85" s="3">
        <f t="shared" si="122"/>
        <v>2</v>
      </c>
      <c r="BY85" s="3">
        <v>2</v>
      </c>
      <c r="BZ85" s="3">
        <v>3</v>
      </c>
      <c r="CA85" s="3">
        <f t="shared" si="123"/>
        <v>2.5</v>
      </c>
      <c r="CB85" s="3"/>
      <c r="CC85" s="3">
        <v>2</v>
      </c>
      <c r="CD85" s="3">
        <f t="shared" si="151"/>
        <v>2</v>
      </c>
      <c r="CE85" s="3">
        <v>2</v>
      </c>
      <c r="CF85" s="3">
        <v>2</v>
      </c>
      <c r="CG85" s="3">
        <f t="shared" si="152"/>
        <v>2</v>
      </c>
      <c r="CH85" s="3">
        <v>2</v>
      </c>
      <c r="CI85" s="3">
        <v>3</v>
      </c>
      <c r="CJ85" s="3">
        <f t="shared" si="153"/>
        <v>2.5</v>
      </c>
      <c r="CK85" s="3">
        <v>4</v>
      </c>
      <c r="CL85" s="3">
        <v>2</v>
      </c>
      <c r="CM85" s="3">
        <f t="shared" si="154"/>
        <v>3</v>
      </c>
      <c r="CN85" s="3">
        <v>3</v>
      </c>
      <c r="CO85" s="3">
        <v>2</v>
      </c>
      <c r="CP85" s="3">
        <f t="shared" si="155"/>
        <v>2.5</v>
      </c>
      <c r="CQ85" s="3">
        <v>3</v>
      </c>
      <c r="CR85" s="3">
        <v>3</v>
      </c>
      <c r="CS85" s="3">
        <f t="shared" si="156"/>
        <v>3</v>
      </c>
      <c r="CT85" s="3">
        <v>3</v>
      </c>
      <c r="CU85" s="3">
        <v>3</v>
      </c>
      <c r="CV85" s="3">
        <f t="shared" si="157"/>
        <v>3</v>
      </c>
      <c r="CW85" s="5">
        <v>2</v>
      </c>
      <c r="CX85" s="5">
        <v>3</v>
      </c>
      <c r="CY85" s="3">
        <f t="shared" si="158"/>
        <v>2.5</v>
      </c>
      <c r="CZ85" s="5">
        <v>2</v>
      </c>
      <c r="DA85" s="2">
        <v>3</v>
      </c>
      <c r="DB85" s="3">
        <f t="shared" si="159"/>
        <v>2.5</v>
      </c>
      <c r="DC85" s="6"/>
      <c r="DD85" s="3"/>
    </row>
    <row r="86" spans="1:108" hidden="1">
      <c r="A86" s="1" t="s">
        <v>159</v>
      </c>
      <c r="B86" s="2" t="s">
        <v>367</v>
      </c>
      <c r="C86" s="2" t="s">
        <v>356</v>
      </c>
      <c r="E86" s="2" t="s">
        <v>160</v>
      </c>
      <c r="F86" s="2">
        <v>517</v>
      </c>
      <c r="G86" s="2" t="s">
        <v>160</v>
      </c>
      <c r="H86" s="5">
        <v>2</v>
      </c>
      <c r="I86" s="5"/>
      <c r="J86" s="3">
        <f>AVERAGE(H86:I86)</f>
        <v>2</v>
      </c>
      <c r="K86" s="3"/>
      <c r="L86" s="3">
        <v>2</v>
      </c>
      <c r="M86" s="3">
        <f>AVERAGE(K86:L86)</f>
        <v>2</v>
      </c>
      <c r="N86" s="3"/>
      <c r="O86" s="3">
        <v>1</v>
      </c>
      <c r="P86" s="3">
        <f t="shared" ref="P86:P92" si="176">AVERAGE(N86:O86)</f>
        <v>1</v>
      </c>
      <c r="Q86" s="3"/>
      <c r="R86" s="3">
        <v>2</v>
      </c>
      <c r="S86" s="3">
        <f t="shared" si="160"/>
        <v>2</v>
      </c>
      <c r="T86" s="3"/>
      <c r="U86" s="3"/>
      <c r="W86" s="3">
        <v>2</v>
      </c>
      <c r="X86" s="3">
        <v>1</v>
      </c>
      <c r="Y86" s="3">
        <f t="shared" si="161"/>
        <v>1.5</v>
      </c>
      <c r="Z86" s="3">
        <v>3</v>
      </c>
      <c r="AA86" s="3">
        <v>1</v>
      </c>
      <c r="AB86" s="3">
        <f t="shared" si="162"/>
        <v>2</v>
      </c>
      <c r="AC86" s="3">
        <v>2</v>
      </c>
      <c r="AD86" s="3">
        <v>1</v>
      </c>
      <c r="AE86" s="3">
        <f t="shared" si="163"/>
        <v>1.5</v>
      </c>
      <c r="AF86" s="3">
        <v>2</v>
      </c>
      <c r="AG86" s="3"/>
      <c r="AH86" s="3">
        <f t="shared" ref="AH86:AH92" si="177">AVERAGE(AF86:AG86)</f>
        <v>2</v>
      </c>
      <c r="AI86" s="3"/>
      <c r="AJ86" s="3">
        <v>2</v>
      </c>
      <c r="AK86" s="3">
        <f t="shared" si="164"/>
        <v>2</v>
      </c>
      <c r="AL86" s="3">
        <v>3</v>
      </c>
      <c r="AM86" s="3">
        <v>2</v>
      </c>
      <c r="AN86" s="3">
        <f t="shared" si="165"/>
        <v>2.5</v>
      </c>
      <c r="AO86" s="3">
        <v>2</v>
      </c>
      <c r="AP86" s="3">
        <v>1</v>
      </c>
      <c r="AQ86" s="3">
        <f t="shared" si="166"/>
        <v>1.5</v>
      </c>
      <c r="AR86" s="3">
        <v>2</v>
      </c>
      <c r="AS86" s="3">
        <v>1</v>
      </c>
      <c r="AT86" s="3">
        <f t="shared" si="167"/>
        <v>1.5</v>
      </c>
      <c r="AU86" s="3">
        <v>2</v>
      </c>
      <c r="AV86" s="3">
        <v>2</v>
      </c>
      <c r="AW86" s="3">
        <f t="shared" si="168"/>
        <v>2</v>
      </c>
      <c r="AX86" s="3">
        <v>5</v>
      </c>
      <c r="AY86" s="3">
        <v>4</v>
      </c>
      <c r="AZ86" s="3">
        <f t="shared" si="169"/>
        <v>4.5</v>
      </c>
      <c r="BA86" s="3">
        <v>5</v>
      </c>
      <c r="BB86" s="3">
        <v>4</v>
      </c>
      <c r="BC86" s="3">
        <f t="shared" si="170"/>
        <v>4.5</v>
      </c>
      <c r="BD86" s="3">
        <v>4</v>
      </c>
      <c r="BE86" s="3"/>
      <c r="BF86" s="3">
        <f t="shared" si="171"/>
        <v>4</v>
      </c>
      <c r="BG86" s="3">
        <v>4</v>
      </c>
      <c r="BH86" s="3">
        <v>4</v>
      </c>
      <c r="BI86" s="3">
        <f t="shared" si="172"/>
        <v>4</v>
      </c>
      <c r="BJ86" s="3">
        <v>5</v>
      </c>
      <c r="BK86" s="3">
        <v>5</v>
      </c>
      <c r="BL86" s="3">
        <f t="shared" si="173"/>
        <v>5</v>
      </c>
      <c r="BM86" s="3">
        <v>5</v>
      </c>
      <c r="BN86" s="3">
        <v>5</v>
      </c>
      <c r="BO86" s="3">
        <f t="shared" si="174"/>
        <v>5</v>
      </c>
      <c r="BP86" s="3">
        <v>5</v>
      </c>
      <c r="BQ86" s="3">
        <v>5</v>
      </c>
      <c r="BR86" s="3">
        <f t="shared" si="175"/>
        <v>5</v>
      </c>
      <c r="BS86" s="3">
        <v>5</v>
      </c>
      <c r="BT86" s="3">
        <v>5</v>
      </c>
      <c r="BU86" s="3">
        <f t="shared" si="121"/>
        <v>5</v>
      </c>
      <c r="BV86" s="3">
        <v>5</v>
      </c>
      <c r="BW86" s="3">
        <v>5</v>
      </c>
      <c r="BX86" s="3">
        <f t="shared" si="122"/>
        <v>5</v>
      </c>
      <c r="BY86" s="3">
        <v>5</v>
      </c>
      <c r="BZ86" s="3">
        <v>4</v>
      </c>
      <c r="CA86" s="3">
        <f t="shared" si="123"/>
        <v>4.5</v>
      </c>
      <c r="CB86" s="3">
        <v>4</v>
      </c>
      <c r="CC86" s="3">
        <v>4</v>
      </c>
      <c r="CD86" s="3">
        <f t="shared" si="151"/>
        <v>4</v>
      </c>
      <c r="CE86" s="3">
        <v>5</v>
      </c>
      <c r="CF86" s="3">
        <v>4</v>
      </c>
      <c r="CG86" s="3">
        <f t="shared" si="152"/>
        <v>4.5</v>
      </c>
      <c r="CH86" s="3">
        <v>4</v>
      </c>
      <c r="CI86" s="3">
        <v>4</v>
      </c>
      <c r="CJ86" s="3">
        <f t="shared" si="153"/>
        <v>4</v>
      </c>
      <c r="CK86" s="3">
        <v>3</v>
      </c>
      <c r="CL86" s="3">
        <v>4</v>
      </c>
      <c r="CM86" s="3">
        <f t="shared" si="154"/>
        <v>3.5</v>
      </c>
      <c r="CN86" s="3">
        <v>3</v>
      </c>
      <c r="CO86" s="3">
        <v>4</v>
      </c>
      <c r="CP86" s="3">
        <f t="shared" si="155"/>
        <v>3.5</v>
      </c>
      <c r="CQ86" s="3">
        <v>2</v>
      </c>
      <c r="CR86" s="3">
        <v>3</v>
      </c>
      <c r="CS86" s="3">
        <f t="shared" si="156"/>
        <v>2.5</v>
      </c>
      <c r="CT86" s="3">
        <v>2</v>
      </c>
      <c r="CU86" s="3">
        <v>3</v>
      </c>
      <c r="CV86" s="3">
        <f t="shared" si="157"/>
        <v>2.5</v>
      </c>
      <c r="CW86" s="5">
        <v>3</v>
      </c>
      <c r="CX86" s="5">
        <v>3</v>
      </c>
      <c r="CY86" s="3">
        <f t="shared" si="158"/>
        <v>3</v>
      </c>
      <c r="CZ86" s="5">
        <v>2</v>
      </c>
      <c r="DA86" s="2">
        <v>2</v>
      </c>
      <c r="DB86" s="3">
        <f t="shared" si="159"/>
        <v>2</v>
      </c>
      <c r="DC86" s="6"/>
      <c r="DD86" s="3"/>
    </row>
    <row r="87" spans="1:108" hidden="1">
      <c r="A87" s="1" t="s">
        <v>163</v>
      </c>
      <c r="B87" s="2" t="s">
        <v>367</v>
      </c>
      <c r="C87" s="2" t="s">
        <v>356</v>
      </c>
      <c r="E87" s="2" t="s">
        <v>164</v>
      </c>
      <c r="F87" s="2">
        <v>403</v>
      </c>
      <c r="G87" s="2" t="s">
        <v>164</v>
      </c>
      <c r="H87" s="5"/>
      <c r="I87" s="5"/>
      <c r="K87" s="3"/>
      <c r="L87" s="3">
        <v>1</v>
      </c>
      <c r="M87" s="3">
        <f>AVERAGE(K87:L87)</f>
        <v>1</v>
      </c>
      <c r="N87" s="3"/>
      <c r="O87" s="3">
        <v>1</v>
      </c>
      <c r="P87" s="3">
        <f t="shared" si="176"/>
        <v>1</v>
      </c>
      <c r="Q87" s="3">
        <v>2</v>
      </c>
      <c r="R87" s="3">
        <v>1</v>
      </c>
      <c r="S87" s="3">
        <f t="shared" si="160"/>
        <v>1.5</v>
      </c>
      <c r="T87" s="3">
        <v>2</v>
      </c>
      <c r="U87" s="3">
        <v>2</v>
      </c>
      <c r="V87" s="3">
        <f t="shared" ref="V87:V92" si="178">AVERAGE(T87:U87)</f>
        <v>2</v>
      </c>
      <c r="W87" s="3">
        <v>2</v>
      </c>
      <c r="X87" s="3">
        <v>2</v>
      </c>
      <c r="Y87" s="3">
        <f t="shared" si="161"/>
        <v>2</v>
      </c>
      <c r="Z87" s="3">
        <v>2</v>
      </c>
      <c r="AA87" s="3">
        <v>2</v>
      </c>
      <c r="AB87" s="3">
        <f t="shared" si="162"/>
        <v>2</v>
      </c>
      <c r="AC87" s="3">
        <v>2</v>
      </c>
      <c r="AD87" s="3">
        <v>2</v>
      </c>
      <c r="AE87" s="3">
        <f t="shared" si="163"/>
        <v>2</v>
      </c>
      <c r="AF87" s="3"/>
      <c r="AG87" s="3">
        <v>2</v>
      </c>
      <c r="AH87" s="3">
        <f t="shared" si="177"/>
        <v>2</v>
      </c>
      <c r="AI87" s="3"/>
      <c r="AJ87" s="3">
        <v>2</v>
      </c>
      <c r="AK87" s="3">
        <f t="shared" si="164"/>
        <v>2</v>
      </c>
      <c r="AL87" s="3"/>
      <c r="AM87" s="3">
        <v>2</v>
      </c>
      <c r="AN87" s="3">
        <f t="shared" si="165"/>
        <v>2</v>
      </c>
      <c r="AO87" s="3"/>
      <c r="AP87" s="3">
        <v>1</v>
      </c>
      <c r="AQ87" s="3">
        <f t="shared" si="166"/>
        <v>1</v>
      </c>
      <c r="AR87" s="3">
        <v>2</v>
      </c>
      <c r="AS87" s="3">
        <v>2</v>
      </c>
      <c r="AT87" s="3">
        <f t="shared" si="167"/>
        <v>2</v>
      </c>
      <c r="AU87" s="3">
        <v>2</v>
      </c>
      <c r="AV87" s="3">
        <v>2</v>
      </c>
      <c r="AW87" s="3">
        <f t="shared" si="168"/>
        <v>2</v>
      </c>
      <c r="AX87" s="3">
        <v>1</v>
      </c>
      <c r="AY87" s="3">
        <v>1</v>
      </c>
      <c r="AZ87" s="3">
        <f t="shared" si="169"/>
        <v>1</v>
      </c>
      <c r="BA87" s="3">
        <v>1</v>
      </c>
      <c r="BB87" s="3">
        <v>1</v>
      </c>
      <c r="BC87" s="3">
        <f t="shared" si="170"/>
        <v>1</v>
      </c>
      <c r="BD87" s="3"/>
      <c r="BE87" s="3">
        <v>1</v>
      </c>
      <c r="BF87" s="3">
        <f t="shared" si="171"/>
        <v>1</v>
      </c>
      <c r="BG87" s="3"/>
      <c r="BH87" s="3">
        <v>1</v>
      </c>
      <c r="BI87" s="3">
        <f t="shared" si="172"/>
        <v>1</v>
      </c>
      <c r="BJ87" s="3"/>
      <c r="BK87" s="3">
        <v>1</v>
      </c>
      <c r="BL87" s="3">
        <f t="shared" si="173"/>
        <v>1</v>
      </c>
      <c r="BM87" s="3"/>
      <c r="BN87" s="3">
        <v>1</v>
      </c>
      <c r="BO87" s="3">
        <f t="shared" si="174"/>
        <v>1</v>
      </c>
      <c r="BP87" s="3"/>
      <c r="BQ87" s="3">
        <v>1</v>
      </c>
      <c r="BR87" s="3">
        <f t="shared" si="175"/>
        <v>1</v>
      </c>
      <c r="BS87" s="3"/>
      <c r="BT87" s="3">
        <v>1</v>
      </c>
      <c r="BU87" s="3">
        <f t="shared" si="121"/>
        <v>1</v>
      </c>
      <c r="BV87" s="3"/>
      <c r="BW87" s="3">
        <v>1</v>
      </c>
      <c r="BX87" s="3">
        <f t="shared" si="122"/>
        <v>1</v>
      </c>
      <c r="BY87" s="3"/>
      <c r="BZ87" s="3">
        <v>1</v>
      </c>
      <c r="CA87" s="3">
        <f t="shared" si="123"/>
        <v>1</v>
      </c>
      <c r="CB87" s="3"/>
      <c r="CC87" s="3">
        <v>1</v>
      </c>
      <c r="CD87" s="3">
        <f t="shared" si="151"/>
        <v>1</v>
      </c>
      <c r="CE87" s="3"/>
      <c r="CF87" s="3">
        <v>1</v>
      </c>
      <c r="CG87" s="3">
        <f t="shared" si="152"/>
        <v>1</v>
      </c>
      <c r="CH87" s="3"/>
      <c r="CI87" s="3">
        <v>2</v>
      </c>
      <c r="CJ87" s="3">
        <f t="shared" si="153"/>
        <v>2</v>
      </c>
      <c r="CK87" s="3"/>
      <c r="CL87" s="3">
        <v>2</v>
      </c>
      <c r="CM87" s="3">
        <f t="shared" si="154"/>
        <v>2</v>
      </c>
      <c r="CN87" s="3"/>
      <c r="CO87" s="3">
        <v>1</v>
      </c>
      <c r="CP87" s="3">
        <f t="shared" si="155"/>
        <v>1</v>
      </c>
      <c r="CQ87" s="3"/>
      <c r="CR87" s="3">
        <v>1</v>
      </c>
      <c r="CS87" s="3">
        <f t="shared" si="156"/>
        <v>1</v>
      </c>
      <c r="CT87" s="3"/>
      <c r="CU87" s="3">
        <v>1</v>
      </c>
      <c r="CV87" s="3">
        <f t="shared" si="157"/>
        <v>1</v>
      </c>
      <c r="CW87" s="5"/>
      <c r="CX87" s="5">
        <v>1</v>
      </c>
      <c r="CY87" s="3">
        <f t="shared" si="158"/>
        <v>1</v>
      </c>
      <c r="CZ87" s="5"/>
      <c r="DA87" s="2">
        <v>1</v>
      </c>
      <c r="DB87" s="3">
        <f t="shared" si="159"/>
        <v>1</v>
      </c>
      <c r="DC87" s="6"/>
      <c r="DD87" s="3"/>
    </row>
    <row r="88" spans="1:108" hidden="1">
      <c r="A88" s="1" t="s">
        <v>531</v>
      </c>
      <c r="B88" s="2" t="s">
        <v>367</v>
      </c>
      <c r="C88" s="2" t="s">
        <v>356</v>
      </c>
      <c r="E88" s="2" t="s">
        <v>532</v>
      </c>
      <c r="F88" s="2">
        <v>433</v>
      </c>
      <c r="G88" s="2" t="s">
        <v>532</v>
      </c>
      <c r="H88" s="5"/>
      <c r="I88" s="5">
        <v>1</v>
      </c>
      <c r="J88" s="3">
        <f>AVERAGE(H88:I88)</f>
        <v>1</v>
      </c>
      <c r="K88" s="3"/>
      <c r="L88" s="3">
        <v>1</v>
      </c>
      <c r="M88" s="3">
        <f>AVERAGE(K88:L88)</f>
        <v>1</v>
      </c>
      <c r="N88" s="3"/>
      <c r="O88" s="3">
        <v>1</v>
      </c>
      <c r="P88" s="3">
        <f t="shared" si="176"/>
        <v>1</v>
      </c>
      <c r="Q88" s="3"/>
      <c r="R88" s="3">
        <v>1</v>
      </c>
      <c r="S88" s="3">
        <f t="shared" si="160"/>
        <v>1</v>
      </c>
      <c r="T88" s="3"/>
      <c r="U88" s="3">
        <v>1</v>
      </c>
      <c r="V88" s="3">
        <f t="shared" si="178"/>
        <v>1</v>
      </c>
      <c r="W88" s="3"/>
      <c r="X88" s="3">
        <v>1</v>
      </c>
      <c r="Y88" s="3">
        <f t="shared" si="161"/>
        <v>1</v>
      </c>
      <c r="Z88" s="3"/>
      <c r="AA88" s="3">
        <v>2</v>
      </c>
      <c r="AB88" s="3">
        <f t="shared" si="162"/>
        <v>2</v>
      </c>
      <c r="AC88" s="3"/>
      <c r="AD88" s="3">
        <v>1</v>
      </c>
      <c r="AE88" s="3">
        <f t="shared" si="163"/>
        <v>1</v>
      </c>
      <c r="AF88" s="3">
        <v>2</v>
      </c>
      <c r="AG88" s="3">
        <v>2</v>
      </c>
      <c r="AH88" s="3">
        <f t="shared" si="177"/>
        <v>2</v>
      </c>
      <c r="AI88" s="3">
        <v>3</v>
      </c>
      <c r="AJ88" s="3">
        <v>1</v>
      </c>
      <c r="AK88" s="3">
        <f t="shared" si="164"/>
        <v>2</v>
      </c>
      <c r="AL88" s="3">
        <v>2</v>
      </c>
      <c r="AM88" s="3">
        <v>2</v>
      </c>
      <c r="AN88" s="3">
        <f t="shared" si="165"/>
        <v>2</v>
      </c>
      <c r="AO88" s="3">
        <v>3</v>
      </c>
      <c r="AP88" s="3">
        <v>2</v>
      </c>
      <c r="AQ88" s="3">
        <f t="shared" si="166"/>
        <v>2.5</v>
      </c>
      <c r="AR88" s="3">
        <v>2</v>
      </c>
      <c r="AS88" s="3">
        <v>2</v>
      </c>
      <c r="AT88" s="3">
        <f t="shared" si="167"/>
        <v>2</v>
      </c>
      <c r="AU88" s="3">
        <v>2</v>
      </c>
      <c r="AV88" s="3">
        <v>2</v>
      </c>
      <c r="AW88" s="3">
        <f t="shared" si="168"/>
        <v>2</v>
      </c>
      <c r="AX88" s="3">
        <v>3</v>
      </c>
      <c r="AY88" s="3">
        <v>3</v>
      </c>
      <c r="AZ88" s="3">
        <f t="shared" si="169"/>
        <v>3</v>
      </c>
      <c r="BA88" s="3">
        <v>3</v>
      </c>
      <c r="BB88" s="3">
        <v>3</v>
      </c>
      <c r="BC88" s="3">
        <f t="shared" si="170"/>
        <v>3</v>
      </c>
      <c r="BD88" s="3">
        <v>3</v>
      </c>
      <c r="BE88" s="3">
        <v>3</v>
      </c>
      <c r="BF88" s="3">
        <f t="shared" si="171"/>
        <v>3</v>
      </c>
      <c r="BG88" s="3">
        <v>3</v>
      </c>
      <c r="BH88" s="3">
        <v>3</v>
      </c>
      <c r="BI88" s="3">
        <f t="shared" si="172"/>
        <v>3</v>
      </c>
      <c r="BJ88" s="3">
        <v>3</v>
      </c>
      <c r="BK88" s="3">
        <v>2</v>
      </c>
      <c r="BL88" s="3">
        <f t="shared" si="173"/>
        <v>2.5</v>
      </c>
      <c r="BM88" s="3">
        <v>4</v>
      </c>
      <c r="BN88" s="3">
        <v>3</v>
      </c>
      <c r="BO88" s="3">
        <f t="shared" si="174"/>
        <v>3.5</v>
      </c>
      <c r="BP88" s="3">
        <v>3</v>
      </c>
      <c r="BQ88" s="3">
        <v>2</v>
      </c>
      <c r="BR88" s="3">
        <f t="shared" si="175"/>
        <v>2.5</v>
      </c>
      <c r="BS88" s="3">
        <v>3</v>
      </c>
      <c r="BT88" s="3">
        <v>3</v>
      </c>
      <c r="BU88" s="3">
        <f t="shared" si="121"/>
        <v>3</v>
      </c>
      <c r="BV88" s="3">
        <v>4</v>
      </c>
      <c r="BW88" s="3">
        <v>3</v>
      </c>
      <c r="BX88" s="3">
        <f t="shared" si="122"/>
        <v>3.5</v>
      </c>
      <c r="BY88" s="3">
        <v>3</v>
      </c>
      <c r="BZ88" s="3">
        <v>3</v>
      </c>
      <c r="CA88" s="3">
        <f t="shared" si="123"/>
        <v>3</v>
      </c>
      <c r="CB88" s="3">
        <v>3</v>
      </c>
      <c r="CC88" s="3">
        <v>2</v>
      </c>
      <c r="CD88" s="3">
        <f t="shared" si="151"/>
        <v>2.5</v>
      </c>
      <c r="CE88" s="3">
        <v>3</v>
      </c>
      <c r="CF88" s="3">
        <v>2</v>
      </c>
      <c r="CG88" s="3">
        <f t="shared" si="152"/>
        <v>2.5</v>
      </c>
      <c r="CH88" s="3">
        <v>2</v>
      </c>
      <c r="CI88" s="3">
        <v>3</v>
      </c>
      <c r="CJ88" s="3">
        <f t="shared" si="153"/>
        <v>2.5</v>
      </c>
      <c r="CK88" s="3">
        <v>3</v>
      </c>
      <c r="CL88" s="3">
        <v>2</v>
      </c>
      <c r="CM88" s="3">
        <f t="shared" si="154"/>
        <v>2.5</v>
      </c>
      <c r="CN88" s="3">
        <v>1</v>
      </c>
      <c r="CO88" s="3">
        <v>2</v>
      </c>
      <c r="CP88" s="3">
        <f t="shared" si="155"/>
        <v>1.5</v>
      </c>
      <c r="CQ88" s="3">
        <v>2</v>
      </c>
      <c r="CR88" s="3">
        <v>2</v>
      </c>
      <c r="CS88" s="3">
        <f t="shared" si="156"/>
        <v>2</v>
      </c>
      <c r="CT88" s="3">
        <v>3</v>
      </c>
      <c r="CU88" s="3">
        <v>3</v>
      </c>
      <c r="CV88" s="3">
        <f t="shared" si="157"/>
        <v>3</v>
      </c>
      <c r="CW88" s="5"/>
      <c r="CX88" s="5">
        <v>3</v>
      </c>
      <c r="CY88" s="3">
        <f t="shared" si="158"/>
        <v>3</v>
      </c>
      <c r="CZ88" s="5">
        <v>3</v>
      </c>
      <c r="DA88" s="2">
        <v>2</v>
      </c>
      <c r="DB88" s="3">
        <f t="shared" si="159"/>
        <v>2.5</v>
      </c>
      <c r="DC88" s="6"/>
      <c r="DD88" s="3"/>
    </row>
    <row r="89" spans="1:108" hidden="1">
      <c r="A89" s="1" t="s">
        <v>536</v>
      </c>
      <c r="B89" s="2" t="s">
        <v>367</v>
      </c>
      <c r="C89" s="2" t="s">
        <v>356</v>
      </c>
      <c r="E89" s="2" t="s">
        <v>537</v>
      </c>
      <c r="F89" s="2">
        <v>451</v>
      </c>
      <c r="G89" s="2" t="s">
        <v>538</v>
      </c>
      <c r="H89" s="5">
        <v>4</v>
      </c>
      <c r="I89" s="5"/>
      <c r="J89" s="3">
        <f>AVERAGE(H89:I89)</f>
        <v>4</v>
      </c>
      <c r="K89" s="3">
        <v>3</v>
      </c>
      <c r="L89" s="3">
        <v>2</v>
      </c>
      <c r="M89" s="3">
        <f>AVERAGE(K89:L89)</f>
        <v>2.5</v>
      </c>
      <c r="N89" s="3">
        <v>2</v>
      </c>
      <c r="O89" s="3">
        <v>1</v>
      </c>
      <c r="P89" s="3">
        <f t="shared" si="176"/>
        <v>1.5</v>
      </c>
      <c r="Q89" s="3"/>
      <c r="R89" s="3">
        <v>1</v>
      </c>
      <c r="S89" s="3">
        <f t="shared" si="160"/>
        <v>1</v>
      </c>
      <c r="T89" s="3"/>
      <c r="U89" s="3">
        <v>2</v>
      </c>
      <c r="V89" s="3">
        <f t="shared" si="178"/>
        <v>2</v>
      </c>
      <c r="W89" s="3">
        <v>2</v>
      </c>
      <c r="X89" s="3">
        <v>1</v>
      </c>
      <c r="Y89" s="3">
        <f t="shared" si="161"/>
        <v>1.5</v>
      </c>
      <c r="Z89" s="3"/>
      <c r="AA89" s="3">
        <v>2</v>
      </c>
      <c r="AB89" s="3">
        <f t="shared" si="162"/>
        <v>2</v>
      </c>
      <c r="AC89" s="3">
        <v>3</v>
      </c>
      <c r="AD89" s="3">
        <v>2</v>
      </c>
      <c r="AE89" s="3">
        <f t="shared" si="163"/>
        <v>2.5</v>
      </c>
      <c r="AF89" s="3">
        <v>2</v>
      </c>
      <c r="AG89" s="3">
        <v>2</v>
      </c>
      <c r="AH89" s="3">
        <f t="shared" si="177"/>
        <v>2</v>
      </c>
      <c r="AI89" s="3">
        <v>2</v>
      </c>
      <c r="AJ89" s="3">
        <v>2</v>
      </c>
      <c r="AK89" s="3">
        <f t="shared" si="164"/>
        <v>2</v>
      </c>
      <c r="AL89" s="3">
        <v>2</v>
      </c>
      <c r="AM89" s="3">
        <v>2</v>
      </c>
      <c r="AN89" s="3">
        <f t="shared" si="165"/>
        <v>2</v>
      </c>
      <c r="AO89" s="3">
        <v>2</v>
      </c>
      <c r="AP89" s="3">
        <v>2</v>
      </c>
      <c r="AQ89" s="3">
        <f t="shared" si="166"/>
        <v>2</v>
      </c>
      <c r="AR89" s="3">
        <v>2</v>
      </c>
      <c r="AS89" s="3">
        <v>3</v>
      </c>
      <c r="AT89" s="3">
        <f t="shared" si="167"/>
        <v>2.5</v>
      </c>
      <c r="AU89" s="3">
        <v>2</v>
      </c>
      <c r="AV89" s="3">
        <v>2</v>
      </c>
      <c r="AW89" s="3">
        <f t="shared" si="168"/>
        <v>2</v>
      </c>
      <c r="AX89" s="3">
        <v>2</v>
      </c>
      <c r="AY89" s="3">
        <v>2</v>
      </c>
      <c r="AZ89" s="3">
        <f t="shared" si="169"/>
        <v>2</v>
      </c>
      <c r="BA89" s="3">
        <v>3</v>
      </c>
      <c r="BB89" s="3">
        <v>3</v>
      </c>
      <c r="BC89" s="3">
        <f t="shared" si="170"/>
        <v>3</v>
      </c>
      <c r="BD89" s="3">
        <v>4</v>
      </c>
      <c r="BE89" s="3">
        <v>4</v>
      </c>
      <c r="BF89" s="3">
        <f t="shared" si="171"/>
        <v>4</v>
      </c>
      <c r="BG89" s="3">
        <v>4</v>
      </c>
      <c r="BH89" s="3">
        <v>4</v>
      </c>
      <c r="BI89" s="3">
        <f t="shared" si="172"/>
        <v>4</v>
      </c>
      <c r="BJ89" s="3">
        <v>5</v>
      </c>
      <c r="BK89" s="3">
        <v>5</v>
      </c>
      <c r="BL89" s="3">
        <f t="shared" si="173"/>
        <v>5</v>
      </c>
      <c r="BM89" s="3">
        <v>4</v>
      </c>
      <c r="BN89" s="3">
        <v>4</v>
      </c>
      <c r="BO89" s="3">
        <f t="shared" si="174"/>
        <v>4</v>
      </c>
      <c r="BP89" s="3">
        <v>5</v>
      </c>
      <c r="BQ89" s="3">
        <v>5</v>
      </c>
      <c r="BR89" s="3">
        <f t="shared" si="175"/>
        <v>5</v>
      </c>
      <c r="BS89" s="3">
        <v>4</v>
      </c>
      <c r="BT89" s="3">
        <v>5</v>
      </c>
      <c r="BU89" s="3">
        <f t="shared" si="121"/>
        <v>4.5</v>
      </c>
      <c r="BV89" s="3">
        <v>5</v>
      </c>
      <c r="BW89" s="3">
        <v>5</v>
      </c>
      <c r="BX89" s="3">
        <f t="shared" si="122"/>
        <v>5</v>
      </c>
      <c r="BY89" s="3">
        <v>5</v>
      </c>
      <c r="BZ89" s="3">
        <v>5</v>
      </c>
      <c r="CA89" s="3">
        <f t="shared" si="123"/>
        <v>5</v>
      </c>
      <c r="CB89" s="3">
        <v>5</v>
      </c>
      <c r="CC89" s="3">
        <v>4</v>
      </c>
      <c r="CD89" s="3">
        <f t="shared" si="151"/>
        <v>4.5</v>
      </c>
      <c r="CE89" s="3">
        <v>4</v>
      </c>
      <c r="CF89" s="3">
        <v>4</v>
      </c>
      <c r="CG89" s="3">
        <f t="shared" si="152"/>
        <v>4</v>
      </c>
      <c r="CH89" s="3">
        <v>2</v>
      </c>
      <c r="CI89" s="3">
        <v>3</v>
      </c>
      <c r="CJ89" s="3">
        <f t="shared" si="153"/>
        <v>2.5</v>
      </c>
      <c r="CK89" s="3">
        <v>3</v>
      </c>
      <c r="CL89" s="3">
        <v>4</v>
      </c>
      <c r="CM89" s="3">
        <f t="shared" si="154"/>
        <v>3.5</v>
      </c>
      <c r="CN89" s="3">
        <v>2</v>
      </c>
      <c r="CO89" s="3">
        <v>3</v>
      </c>
      <c r="CP89" s="3">
        <f t="shared" si="155"/>
        <v>2.5</v>
      </c>
      <c r="CQ89" s="3">
        <v>2</v>
      </c>
      <c r="CR89" s="3">
        <v>3</v>
      </c>
      <c r="CS89" s="3">
        <f t="shared" si="156"/>
        <v>2.5</v>
      </c>
      <c r="CT89" s="3">
        <v>2</v>
      </c>
      <c r="CU89" s="3">
        <v>3</v>
      </c>
      <c r="CV89" s="3">
        <f t="shared" si="157"/>
        <v>2.5</v>
      </c>
      <c r="CW89" s="5">
        <v>2</v>
      </c>
      <c r="CX89" s="5">
        <v>3</v>
      </c>
      <c r="CY89" s="3">
        <f t="shared" si="158"/>
        <v>2.5</v>
      </c>
      <c r="CZ89" s="5">
        <v>3</v>
      </c>
      <c r="DA89" s="2">
        <v>2</v>
      </c>
      <c r="DB89" s="3">
        <f t="shared" si="159"/>
        <v>2.5</v>
      </c>
      <c r="DC89" s="6"/>
      <c r="DD89" s="3"/>
    </row>
    <row r="90" spans="1:108" hidden="1">
      <c r="A90" s="1" t="s">
        <v>547</v>
      </c>
      <c r="B90" s="2" t="s">
        <v>377</v>
      </c>
      <c r="C90" s="2" t="s">
        <v>356</v>
      </c>
      <c r="E90" s="2" t="s">
        <v>548</v>
      </c>
      <c r="F90" s="2">
        <v>940</v>
      </c>
      <c r="G90" s="2" t="s">
        <v>549</v>
      </c>
      <c r="H90" s="5"/>
      <c r="I90" s="5"/>
      <c r="K90" s="3"/>
      <c r="L90" s="3"/>
      <c r="N90" s="3"/>
      <c r="O90" s="3">
        <v>1</v>
      </c>
      <c r="P90" s="3">
        <f t="shared" si="176"/>
        <v>1</v>
      </c>
      <c r="Q90" s="3"/>
      <c r="R90" s="3">
        <v>1</v>
      </c>
      <c r="S90" s="3">
        <f t="shared" si="160"/>
        <v>1</v>
      </c>
      <c r="T90" s="3"/>
      <c r="U90" s="3">
        <v>1</v>
      </c>
      <c r="V90" s="3">
        <f t="shared" si="178"/>
        <v>1</v>
      </c>
      <c r="W90" s="3"/>
      <c r="X90" s="3">
        <v>1</v>
      </c>
      <c r="Y90" s="3">
        <f t="shared" si="161"/>
        <v>1</v>
      </c>
      <c r="Z90" s="3"/>
      <c r="AA90" s="3">
        <v>1</v>
      </c>
      <c r="AB90" s="3">
        <f t="shared" si="162"/>
        <v>1</v>
      </c>
      <c r="AC90" s="3"/>
      <c r="AD90" s="3">
        <v>1</v>
      </c>
      <c r="AE90" s="3">
        <f t="shared" si="163"/>
        <v>1</v>
      </c>
      <c r="AF90" s="3"/>
      <c r="AG90" s="3">
        <v>1</v>
      </c>
      <c r="AH90" s="3">
        <f t="shared" si="177"/>
        <v>1</v>
      </c>
      <c r="AI90" s="3"/>
      <c r="AJ90" s="3">
        <v>1</v>
      </c>
      <c r="AK90" s="3">
        <f t="shared" si="164"/>
        <v>1</v>
      </c>
      <c r="AL90" s="3"/>
      <c r="AM90" s="3">
        <v>1</v>
      </c>
      <c r="AN90" s="3">
        <f t="shared" si="165"/>
        <v>1</v>
      </c>
      <c r="AO90" s="3"/>
      <c r="AP90" s="3">
        <v>1</v>
      </c>
      <c r="AQ90" s="3">
        <f t="shared" si="166"/>
        <v>1</v>
      </c>
      <c r="AR90" s="3"/>
      <c r="AS90" s="3">
        <v>1</v>
      </c>
      <c r="AT90" s="3">
        <f t="shared" si="167"/>
        <v>1</v>
      </c>
      <c r="AU90" s="3"/>
      <c r="AV90" s="3">
        <v>1</v>
      </c>
      <c r="AW90" s="3">
        <f t="shared" si="168"/>
        <v>1</v>
      </c>
      <c r="AX90" s="3"/>
      <c r="AY90" s="3">
        <v>1</v>
      </c>
      <c r="AZ90" s="3">
        <f t="shared" si="169"/>
        <v>1</v>
      </c>
      <c r="BA90" s="3"/>
      <c r="BB90" s="3">
        <v>1</v>
      </c>
      <c r="BC90" s="3">
        <f t="shared" si="170"/>
        <v>1</v>
      </c>
      <c r="BD90" s="3"/>
      <c r="BE90" s="3">
        <v>1</v>
      </c>
      <c r="BF90" s="3">
        <f t="shared" si="171"/>
        <v>1</v>
      </c>
      <c r="BG90" s="3"/>
      <c r="BH90" s="3">
        <v>1</v>
      </c>
      <c r="BI90" s="3">
        <f t="shared" si="172"/>
        <v>1</v>
      </c>
      <c r="BJ90" s="3"/>
      <c r="BK90" s="3">
        <v>1</v>
      </c>
      <c r="BL90" s="3">
        <f t="shared" si="173"/>
        <v>1</v>
      </c>
      <c r="BM90" s="3"/>
      <c r="BN90" s="3">
        <v>1</v>
      </c>
      <c r="BO90" s="3">
        <f t="shared" si="174"/>
        <v>1</v>
      </c>
      <c r="BP90" s="3"/>
      <c r="BQ90" s="3">
        <v>1</v>
      </c>
      <c r="BR90" s="3">
        <f t="shared" si="175"/>
        <v>1</v>
      </c>
      <c r="BS90" s="3"/>
      <c r="BT90" s="3">
        <v>1</v>
      </c>
      <c r="BU90" s="3">
        <f t="shared" si="121"/>
        <v>1</v>
      </c>
      <c r="BV90" s="3"/>
      <c r="BW90" s="3">
        <v>1</v>
      </c>
      <c r="BX90" s="3">
        <f t="shared" si="122"/>
        <v>1</v>
      </c>
      <c r="BY90" s="3">
        <v>3</v>
      </c>
      <c r="BZ90" s="3">
        <v>2</v>
      </c>
      <c r="CA90" s="3">
        <f t="shared" si="123"/>
        <v>2.5</v>
      </c>
      <c r="CB90" s="3">
        <v>4</v>
      </c>
      <c r="CC90" s="3">
        <v>3</v>
      </c>
      <c r="CD90" s="3">
        <f t="shared" si="151"/>
        <v>3.5</v>
      </c>
      <c r="CE90" s="3">
        <v>3</v>
      </c>
      <c r="CF90" s="3">
        <v>3</v>
      </c>
      <c r="CG90" s="3">
        <f t="shared" si="152"/>
        <v>3</v>
      </c>
      <c r="CH90" s="3">
        <v>3</v>
      </c>
      <c r="CI90" s="3">
        <v>3</v>
      </c>
      <c r="CJ90" s="3">
        <f t="shared" si="153"/>
        <v>3</v>
      </c>
      <c r="CK90" s="3">
        <v>3</v>
      </c>
      <c r="CL90" s="3">
        <v>3</v>
      </c>
      <c r="CM90" s="3">
        <f t="shared" si="154"/>
        <v>3</v>
      </c>
      <c r="CN90" s="3">
        <v>2</v>
      </c>
      <c r="CO90" s="3">
        <v>2</v>
      </c>
      <c r="CP90" s="3">
        <f t="shared" si="155"/>
        <v>2</v>
      </c>
      <c r="CQ90" s="3">
        <v>1</v>
      </c>
      <c r="CR90" s="3">
        <v>2</v>
      </c>
      <c r="CS90" s="3">
        <f t="shared" si="156"/>
        <v>1.5</v>
      </c>
      <c r="CT90" s="3"/>
      <c r="CU90" s="3">
        <v>1</v>
      </c>
      <c r="CV90" s="3">
        <f t="shared" si="157"/>
        <v>1</v>
      </c>
      <c r="CW90" s="5"/>
      <c r="CX90" s="5">
        <v>1</v>
      </c>
      <c r="CY90" s="3">
        <f t="shared" si="158"/>
        <v>1</v>
      </c>
      <c r="CZ90" s="5">
        <v>1</v>
      </c>
      <c r="DA90" s="2">
        <v>1</v>
      </c>
      <c r="DB90" s="3">
        <f t="shared" si="159"/>
        <v>1</v>
      </c>
      <c r="DC90" s="6"/>
      <c r="DD90" s="3"/>
    </row>
    <row r="91" spans="1:108" hidden="1">
      <c r="A91" s="1" t="s">
        <v>550</v>
      </c>
      <c r="B91" s="2" t="s">
        <v>367</v>
      </c>
      <c r="C91" s="2" t="s">
        <v>356</v>
      </c>
      <c r="E91" s="2" t="s">
        <v>551</v>
      </c>
      <c r="F91" s="2">
        <v>520</v>
      </c>
      <c r="G91" s="2" t="s">
        <v>551</v>
      </c>
      <c r="H91" s="5">
        <v>2</v>
      </c>
      <c r="I91" s="5"/>
      <c r="J91" s="3">
        <f>AVERAGE(H91:I91)</f>
        <v>2</v>
      </c>
      <c r="K91" s="3">
        <v>3</v>
      </c>
      <c r="L91" s="3">
        <v>2</v>
      </c>
      <c r="M91" s="3">
        <f>AVERAGE(K91:L91)</f>
        <v>2.5</v>
      </c>
      <c r="N91" s="3">
        <v>3</v>
      </c>
      <c r="O91" s="3">
        <v>2</v>
      </c>
      <c r="P91" s="3">
        <f t="shared" si="176"/>
        <v>2.5</v>
      </c>
      <c r="Q91" s="3">
        <v>3</v>
      </c>
      <c r="R91" s="3">
        <v>3</v>
      </c>
      <c r="S91" s="3">
        <f t="shared" si="160"/>
        <v>3</v>
      </c>
      <c r="T91" s="3">
        <v>3</v>
      </c>
      <c r="U91" s="3">
        <v>3</v>
      </c>
      <c r="V91" s="3">
        <f t="shared" si="178"/>
        <v>3</v>
      </c>
      <c r="W91" s="3">
        <v>3</v>
      </c>
      <c r="X91" s="3">
        <v>2</v>
      </c>
      <c r="Y91" s="3">
        <f t="shared" si="161"/>
        <v>2.5</v>
      </c>
      <c r="Z91" s="3">
        <v>3</v>
      </c>
      <c r="AA91" s="3">
        <v>2</v>
      </c>
      <c r="AB91" s="3">
        <f t="shared" si="162"/>
        <v>2.5</v>
      </c>
      <c r="AC91" s="3">
        <v>3</v>
      </c>
      <c r="AD91" s="3">
        <v>3</v>
      </c>
      <c r="AE91" s="3">
        <f t="shared" si="163"/>
        <v>3</v>
      </c>
      <c r="AF91" s="3">
        <v>3</v>
      </c>
      <c r="AG91" s="3">
        <v>3</v>
      </c>
      <c r="AH91" s="3">
        <f t="shared" si="177"/>
        <v>3</v>
      </c>
      <c r="AI91" s="3">
        <v>3</v>
      </c>
      <c r="AJ91" s="3">
        <v>3</v>
      </c>
      <c r="AK91" s="3">
        <f t="shared" si="164"/>
        <v>3</v>
      </c>
      <c r="AL91" s="3">
        <v>4</v>
      </c>
      <c r="AM91" s="3">
        <v>3</v>
      </c>
      <c r="AN91" s="3">
        <f t="shared" si="165"/>
        <v>3.5</v>
      </c>
      <c r="AO91" s="3">
        <v>4</v>
      </c>
      <c r="AP91" s="3">
        <v>3</v>
      </c>
      <c r="AQ91" s="3">
        <f t="shared" si="166"/>
        <v>3.5</v>
      </c>
      <c r="AR91" s="3">
        <v>5</v>
      </c>
      <c r="AS91" s="3">
        <v>4</v>
      </c>
      <c r="AT91" s="3">
        <f t="shared" si="167"/>
        <v>4.5</v>
      </c>
      <c r="AU91" s="3">
        <v>5</v>
      </c>
      <c r="AV91" s="3">
        <v>5</v>
      </c>
      <c r="AW91" s="3">
        <f t="shared" si="168"/>
        <v>5</v>
      </c>
      <c r="AX91" s="3">
        <v>5</v>
      </c>
      <c r="AY91" s="3">
        <v>5</v>
      </c>
      <c r="AZ91" s="3">
        <f t="shared" si="169"/>
        <v>5</v>
      </c>
      <c r="BA91" s="3">
        <v>5</v>
      </c>
      <c r="BB91" s="3">
        <v>5</v>
      </c>
      <c r="BC91" s="3">
        <f t="shared" si="170"/>
        <v>5</v>
      </c>
      <c r="BD91" s="3">
        <v>5</v>
      </c>
      <c r="BE91" s="3">
        <v>5</v>
      </c>
      <c r="BF91" s="3">
        <f t="shared" si="171"/>
        <v>5</v>
      </c>
      <c r="BG91" s="3">
        <v>4</v>
      </c>
      <c r="BH91" s="3">
        <v>5</v>
      </c>
      <c r="BI91" s="3">
        <f t="shared" si="172"/>
        <v>4.5</v>
      </c>
      <c r="BJ91" s="3">
        <v>5</v>
      </c>
      <c r="BK91" s="3">
        <v>5</v>
      </c>
      <c r="BL91" s="3">
        <f t="shared" si="173"/>
        <v>5</v>
      </c>
      <c r="BM91" s="3">
        <v>5</v>
      </c>
      <c r="BN91" s="3">
        <v>4</v>
      </c>
      <c r="BO91" s="3">
        <f t="shared" si="174"/>
        <v>4.5</v>
      </c>
      <c r="BP91" s="3">
        <v>4</v>
      </c>
      <c r="BQ91" s="3">
        <v>5</v>
      </c>
      <c r="BR91" s="3">
        <f t="shared" si="175"/>
        <v>4.5</v>
      </c>
      <c r="BS91" s="3">
        <v>4</v>
      </c>
      <c r="BT91" s="3">
        <v>3</v>
      </c>
      <c r="BU91" s="3">
        <f t="shared" si="121"/>
        <v>3.5</v>
      </c>
      <c r="BV91" s="3">
        <v>4</v>
      </c>
      <c r="BW91" s="3">
        <v>3</v>
      </c>
      <c r="BX91" s="3">
        <f t="shared" si="122"/>
        <v>3.5</v>
      </c>
      <c r="BY91" s="3">
        <v>4</v>
      </c>
      <c r="BZ91" s="3">
        <v>4</v>
      </c>
      <c r="CA91" s="3">
        <f t="shared" si="123"/>
        <v>4</v>
      </c>
      <c r="CB91" s="3">
        <v>4</v>
      </c>
      <c r="CC91" s="3">
        <v>4</v>
      </c>
      <c r="CD91" s="3">
        <f t="shared" si="151"/>
        <v>4</v>
      </c>
      <c r="CE91" s="3">
        <v>4</v>
      </c>
      <c r="CF91" s="3">
        <v>4</v>
      </c>
      <c r="CG91" s="3">
        <f t="shared" si="152"/>
        <v>4</v>
      </c>
      <c r="CH91" s="3">
        <v>4</v>
      </c>
      <c r="CI91" s="3">
        <v>4</v>
      </c>
      <c r="CJ91" s="3">
        <f t="shared" si="153"/>
        <v>4</v>
      </c>
      <c r="CK91" s="3">
        <v>4</v>
      </c>
      <c r="CL91" s="3">
        <v>4</v>
      </c>
      <c r="CM91" s="3">
        <f t="shared" si="154"/>
        <v>4</v>
      </c>
      <c r="CN91" s="3">
        <v>4</v>
      </c>
      <c r="CO91" s="3">
        <v>4</v>
      </c>
      <c r="CP91" s="3">
        <f t="shared" si="155"/>
        <v>4</v>
      </c>
      <c r="CQ91" s="3">
        <v>4</v>
      </c>
      <c r="CR91" s="3">
        <v>4</v>
      </c>
      <c r="CS91" s="3">
        <f t="shared" si="156"/>
        <v>4</v>
      </c>
      <c r="CT91" s="3">
        <v>4</v>
      </c>
      <c r="CU91" s="3">
        <v>4</v>
      </c>
      <c r="CV91" s="3">
        <f t="shared" si="157"/>
        <v>4</v>
      </c>
      <c r="CW91" s="5">
        <v>5</v>
      </c>
      <c r="CX91" s="5">
        <v>5</v>
      </c>
      <c r="CY91" s="3">
        <f t="shared" si="158"/>
        <v>5</v>
      </c>
      <c r="CZ91" s="5">
        <v>5</v>
      </c>
      <c r="DA91" s="2">
        <v>5</v>
      </c>
      <c r="DB91" s="3">
        <f t="shared" si="159"/>
        <v>5</v>
      </c>
      <c r="DC91" s="6"/>
      <c r="DD91" s="3"/>
    </row>
    <row r="92" spans="1:108" hidden="1">
      <c r="A92" s="1" t="s">
        <v>175</v>
      </c>
      <c r="B92" s="2" t="s">
        <v>367</v>
      </c>
      <c r="C92" s="2" t="s">
        <v>356</v>
      </c>
      <c r="E92" s="2" t="s">
        <v>176</v>
      </c>
      <c r="F92" s="2">
        <v>625</v>
      </c>
      <c r="G92" s="2" t="s">
        <v>177</v>
      </c>
      <c r="H92" s="5">
        <v>4</v>
      </c>
      <c r="I92" s="5">
        <v>3</v>
      </c>
      <c r="J92" s="3">
        <f>AVERAGE(H92:I92)</f>
        <v>3.5</v>
      </c>
      <c r="K92" s="3">
        <v>3</v>
      </c>
      <c r="L92" s="3">
        <v>2</v>
      </c>
      <c r="M92" s="3">
        <f>AVERAGE(K92:L92)</f>
        <v>2.5</v>
      </c>
      <c r="N92" s="3">
        <v>3</v>
      </c>
      <c r="O92" s="3">
        <v>2</v>
      </c>
      <c r="P92" s="3">
        <f t="shared" si="176"/>
        <v>2.5</v>
      </c>
      <c r="Q92" s="3">
        <v>3</v>
      </c>
      <c r="R92" s="3">
        <v>3</v>
      </c>
      <c r="S92" s="3">
        <f t="shared" si="160"/>
        <v>3</v>
      </c>
      <c r="T92" s="3">
        <v>3</v>
      </c>
      <c r="U92" s="3">
        <v>2</v>
      </c>
      <c r="V92" s="3">
        <f t="shared" si="178"/>
        <v>2.5</v>
      </c>
      <c r="W92" s="3">
        <v>3</v>
      </c>
      <c r="X92" s="3">
        <v>3</v>
      </c>
      <c r="Y92" s="3">
        <f t="shared" si="161"/>
        <v>3</v>
      </c>
      <c r="Z92" s="3">
        <v>3</v>
      </c>
      <c r="AA92" s="3">
        <v>2</v>
      </c>
      <c r="AB92" s="3">
        <f t="shared" si="162"/>
        <v>2.5</v>
      </c>
      <c r="AC92" s="3">
        <v>3</v>
      </c>
      <c r="AD92" s="3">
        <v>2</v>
      </c>
      <c r="AE92" s="3">
        <f t="shared" si="163"/>
        <v>2.5</v>
      </c>
      <c r="AF92" s="3">
        <v>3</v>
      </c>
      <c r="AG92" s="3">
        <v>3</v>
      </c>
      <c r="AH92" s="3">
        <f t="shared" si="177"/>
        <v>3</v>
      </c>
      <c r="AI92" s="3">
        <v>3</v>
      </c>
      <c r="AJ92" s="3">
        <v>3</v>
      </c>
      <c r="AK92" s="3">
        <f t="shared" si="164"/>
        <v>3</v>
      </c>
      <c r="AL92" s="3">
        <v>3</v>
      </c>
      <c r="AM92" s="3">
        <v>4</v>
      </c>
      <c r="AN92" s="3">
        <f t="shared" si="165"/>
        <v>3.5</v>
      </c>
      <c r="AO92" s="3">
        <v>4</v>
      </c>
      <c r="AP92" s="3">
        <v>4</v>
      </c>
      <c r="AQ92" s="3">
        <f t="shared" si="166"/>
        <v>4</v>
      </c>
      <c r="AR92" s="3">
        <v>5</v>
      </c>
      <c r="AS92" s="3">
        <v>5</v>
      </c>
      <c r="AT92" s="3">
        <f t="shared" si="167"/>
        <v>5</v>
      </c>
      <c r="AU92" s="3">
        <v>4</v>
      </c>
      <c r="AV92" s="3">
        <v>3</v>
      </c>
      <c r="AW92" s="3">
        <f t="shared" si="168"/>
        <v>3.5</v>
      </c>
      <c r="AX92" s="3">
        <v>4</v>
      </c>
      <c r="AY92" s="3">
        <v>4</v>
      </c>
      <c r="AZ92" s="3">
        <f t="shared" si="169"/>
        <v>4</v>
      </c>
      <c r="BA92" s="3">
        <v>4</v>
      </c>
      <c r="BB92" s="3">
        <v>5</v>
      </c>
      <c r="BC92" s="3">
        <f t="shared" si="170"/>
        <v>4.5</v>
      </c>
      <c r="BD92" s="3">
        <v>5</v>
      </c>
      <c r="BE92" s="3">
        <v>5</v>
      </c>
      <c r="BF92" s="3">
        <f t="shared" si="171"/>
        <v>5</v>
      </c>
      <c r="BG92" s="3">
        <v>5</v>
      </c>
      <c r="BH92" s="3">
        <v>5</v>
      </c>
      <c r="BI92" s="3">
        <f t="shared" si="172"/>
        <v>5</v>
      </c>
      <c r="BJ92" s="3">
        <v>5</v>
      </c>
      <c r="BK92" s="3">
        <v>5</v>
      </c>
      <c r="BL92" s="3">
        <f t="shared" si="173"/>
        <v>5</v>
      </c>
      <c r="BM92" s="3">
        <v>4</v>
      </c>
      <c r="BN92" s="3">
        <v>5</v>
      </c>
      <c r="BO92" s="3">
        <f t="shared" si="174"/>
        <v>4.5</v>
      </c>
      <c r="BP92" s="3">
        <v>5</v>
      </c>
      <c r="BQ92" s="3">
        <v>4</v>
      </c>
      <c r="BR92" s="3">
        <f t="shared" si="175"/>
        <v>4.5</v>
      </c>
      <c r="BS92" s="3">
        <v>4</v>
      </c>
      <c r="BT92" s="3">
        <v>5</v>
      </c>
      <c r="BU92" s="3">
        <f t="shared" si="121"/>
        <v>4.5</v>
      </c>
      <c r="BV92" s="3">
        <v>4</v>
      </c>
      <c r="BW92" s="3">
        <v>5</v>
      </c>
      <c r="BX92" s="3">
        <f t="shared" si="122"/>
        <v>4.5</v>
      </c>
      <c r="BY92" s="3">
        <v>5</v>
      </c>
      <c r="BZ92" s="3">
        <v>5</v>
      </c>
      <c r="CA92" s="3">
        <f t="shared" si="123"/>
        <v>5</v>
      </c>
      <c r="CB92" s="3">
        <v>5</v>
      </c>
      <c r="CC92" s="3">
        <v>5</v>
      </c>
      <c r="CD92" s="3">
        <f t="shared" si="151"/>
        <v>5</v>
      </c>
      <c r="CE92" s="3">
        <v>5</v>
      </c>
      <c r="CF92" s="3">
        <v>5</v>
      </c>
      <c r="CG92" s="3">
        <f t="shared" si="152"/>
        <v>5</v>
      </c>
      <c r="CH92" s="3">
        <v>4</v>
      </c>
      <c r="CI92" s="3">
        <v>5</v>
      </c>
      <c r="CJ92" s="3">
        <f t="shared" si="153"/>
        <v>4.5</v>
      </c>
      <c r="CK92" s="3">
        <v>5</v>
      </c>
      <c r="CL92" s="3">
        <v>5</v>
      </c>
      <c r="CM92" s="3">
        <f t="shared" si="154"/>
        <v>5</v>
      </c>
      <c r="CN92" s="3">
        <v>5</v>
      </c>
      <c r="CO92" s="3">
        <v>5</v>
      </c>
      <c r="CP92" s="3">
        <f t="shared" si="155"/>
        <v>5</v>
      </c>
      <c r="CQ92" s="3">
        <v>5</v>
      </c>
      <c r="CR92" s="3">
        <v>5</v>
      </c>
      <c r="CS92" s="3">
        <f t="shared" si="156"/>
        <v>5</v>
      </c>
      <c r="CT92" s="3">
        <v>5</v>
      </c>
      <c r="CU92" s="3">
        <v>5</v>
      </c>
      <c r="CV92" s="3">
        <f t="shared" si="157"/>
        <v>5</v>
      </c>
      <c r="CW92" s="5">
        <v>5</v>
      </c>
      <c r="CX92" s="5">
        <v>5</v>
      </c>
      <c r="CY92" s="3">
        <f t="shared" si="158"/>
        <v>5</v>
      </c>
      <c r="CZ92" s="5">
        <v>5</v>
      </c>
      <c r="DA92" s="2">
        <v>5</v>
      </c>
      <c r="DB92" s="3">
        <f t="shared" si="159"/>
        <v>5</v>
      </c>
      <c r="DC92" s="6"/>
      <c r="DD92" s="3"/>
    </row>
    <row r="93" spans="1:108" hidden="1">
      <c r="A93" s="1" t="s">
        <v>12</v>
      </c>
      <c r="B93" s="2" t="s">
        <v>359</v>
      </c>
      <c r="C93" s="2" t="s">
        <v>356</v>
      </c>
      <c r="E93" s="2" t="s">
        <v>13</v>
      </c>
      <c r="F93" s="2">
        <v>702</v>
      </c>
      <c r="G93" s="2" t="s">
        <v>14</v>
      </c>
      <c r="H93" s="5"/>
      <c r="I93" s="5"/>
      <c r="K93" s="3"/>
      <c r="L93" s="3"/>
      <c r="N93" s="3"/>
      <c r="O93" s="3"/>
      <c r="Q93" s="3"/>
      <c r="R93" s="3"/>
      <c r="T93" s="3"/>
      <c r="U93" s="3"/>
      <c r="W93" s="3"/>
      <c r="X93" s="3"/>
      <c r="Z93" s="3"/>
      <c r="AA93" s="3"/>
      <c r="AC93" s="3"/>
      <c r="AD93" s="3"/>
      <c r="AF93" s="3"/>
      <c r="AG93" s="3"/>
      <c r="AI93" s="3"/>
      <c r="AJ93" s="3"/>
      <c r="AL93" s="3"/>
      <c r="AM93" s="3"/>
      <c r="AO93" s="3"/>
      <c r="AP93" s="3"/>
      <c r="AR93" s="3"/>
      <c r="AS93" s="3"/>
      <c r="AU93" s="3"/>
      <c r="AV93" s="3"/>
      <c r="AX93" s="3"/>
      <c r="AY93" s="3"/>
      <c r="BA93" s="3"/>
      <c r="BB93" s="3"/>
      <c r="BD93" s="3">
        <v>5</v>
      </c>
      <c r="BE93" s="3">
        <v>4</v>
      </c>
      <c r="BF93" s="3">
        <f t="shared" si="171"/>
        <v>4.5</v>
      </c>
      <c r="BG93" s="3">
        <v>4</v>
      </c>
      <c r="BH93" s="3">
        <v>5</v>
      </c>
      <c r="BI93" s="3">
        <f t="shared" si="172"/>
        <v>4.5</v>
      </c>
      <c r="BJ93" s="3">
        <v>2</v>
      </c>
      <c r="BK93" s="3">
        <v>4</v>
      </c>
      <c r="BL93" s="3">
        <f t="shared" si="173"/>
        <v>3</v>
      </c>
      <c r="BM93" s="3">
        <v>2</v>
      </c>
      <c r="BN93" s="3">
        <v>3</v>
      </c>
      <c r="BO93" s="3">
        <f t="shared" si="174"/>
        <v>2.5</v>
      </c>
      <c r="BP93" s="3">
        <v>3</v>
      </c>
      <c r="BQ93" s="3">
        <v>3</v>
      </c>
      <c r="BR93" s="3">
        <f t="shared" si="175"/>
        <v>3</v>
      </c>
      <c r="BS93" s="3">
        <v>2</v>
      </c>
      <c r="BT93" s="3">
        <v>3</v>
      </c>
      <c r="BU93" s="3">
        <f t="shared" si="121"/>
        <v>2.5</v>
      </c>
      <c r="BV93" s="3">
        <v>2</v>
      </c>
      <c r="BW93" s="3">
        <v>4</v>
      </c>
      <c r="BX93" s="3">
        <f t="shared" si="122"/>
        <v>3</v>
      </c>
      <c r="BY93" s="3">
        <v>3</v>
      </c>
      <c r="BZ93" s="3">
        <v>3</v>
      </c>
      <c r="CA93" s="3">
        <f t="shared" si="123"/>
        <v>3</v>
      </c>
      <c r="CB93" s="3">
        <v>2</v>
      </c>
      <c r="CC93" s="3">
        <v>3</v>
      </c>
      <c r="CD93" s="3">
        <f t="shared" si="151"/>
        <v>2.5</v>
      </c>
      <c r="CE93" s="3">
        <v>2</v>
      </c>
      <c r="CF93" s="3">
        <v>3</v>
      </c>
      <c r="CG93" s="3">
        <f t="shared" si="152"/>
        <v>2.5</v>
      </c>
      <c r="CH93" s="3">
        <v>2</v>
      </c>
      <c r="CI93" s="3">
        <v>3</v>
      </c>
      <c r="CJ93" s="3">
        <f t="shared" si="153"/>
        <v>2.5</v>
      </c>
      <c r="CK93" s="3">
        <v>2</v>
      </c>
      <c r="CL93" s="3">
        <v>3</v>
      </c>
      <c r="CM93" s="3">
        <f t="shared" si="154"/>
        <v>2.5</v>
      </c>
      <c r="CN93" s="3">
        <v>2</v>
      </c>
      <c r="CO93" s="3">
        <v>3</v>
      </c>
      <c r="CP93" s="3">
        <f t="shared" si="155"/>
        <v>2.5</v>
      </c>
      <c r="CQ93" s="3">
        <v>3</v>
      </c>
      <c r="CR93" s="3">
        <v>3</v>
      </c>
      <c r="CS93" s="3">
        <f t="shared" si="156"/>
        <v>3</v>
      </c>
      <c r="CT93" s="3">
        <v>3</v>
      </c>
      <c r="CU93" s="3">
        <v>3</v>
      </c>
      <c r="CV93" s="3">
        <f t="shared" si="157"/>
        <v>3</v>
      </c>
      <c r="CW93" s="5">
        <v>3</v>
      </c>
      <c r="CX93" s="5">
        <v>3</v>
      </c>
      <c r="CY93" s="3">
        <f t="shared" si="158"/>
        <v>3</v>
      </c>
      <c r="CZ93" s="5">
        <v>2</v>
      </c>
      <c r="DA93" s="2">
        <v>3</v>
      </c>
      <c r="DB93" s="3">
        <f t="shared" si="159"/>
        <v>2.5</v>
      </c>
      <c r="DC93" s="6"/>
      <c r="DD93" s="3"/>
    </row>
    <row r="94" spans="1:108" hidden="1">
      <c r="A94" s="1" t="s">
        <v>15</v>
      </c>
      <c r="B94" s="2" t="s">
        <v>367</v>
      </c>
      <c r="C94" s="2" t="s">
        <v>356</v>
      </c>
      <c r="E94" s="2" t="s">
        <v>16</v>
      </c>
      <c r="F94" s="2">
        <v>510</v>
      </c>
      <c r="G94" s="2" t="s">
        <v>17</v>
      </c>
      <c r="H94" s="5">
        <v>4</v>
      </c>
      <c r="I94" s="5"/>
      <c r="J94" s="3">
        <f>AVERAGE(H94:I94)</f>
        <v>4</v>
      </c>
      <c r="K94" s="3">
        <v>3</v>
      </c>
      <c r="L94" s="3">
        <v>3</v>
      </c>
      <c r="M94" s="3">
        <f>AVERAGE(K94:L94)</f>
        <v>3</v>
      </c>
      <c r="N94" s="3">
        <v>3</v>
      </c>
      <c r="O94" s="3">
        <v>2</v>
      </c>
      <c r="P94" s="3">
        <f>AVERAGE(N94:O94)</f>
        <v>2.5</v>
      </c>
      <c r="Q94" s="3">
        <v>2</v>
      </c>
      <c r="R94" s="3">
        <v>2</v>
      </c>
      <c r="S94" s="3">
        <f>AVERAGE(Q94:R94)</f>
        <v>2</v>
      </c>
      <c r="T94" s="3">
        <v>2</v>
      </c>
      <c r="U94" s="3">
        <v>2</v>
      </c>
      <c r="V94" s="3">
        <f>AVERAGE(T94:U94)</f>
        <v>2</v>
      </c>
      <c r="W94" s="3">
        <v>2</v>
      </c>
      <c r="X94" s="3">
        <v>2</v>
      </c>
      <c r="Y94" s="3">
        <f>AVERAGE(W94:X94)</f>
        <v>2</v>
      </c>
      <c r="Z94" s="3">
        <v>2</v>
      </c>
      <c r="AA94" s="3">
        <v>2</v>
      </c>
      <c r="AB94" s="3">
        <f>AVERAGE(Z94:AA94)</f>
        <v>2</v>
      </c>
      <c r="AC94" s="3"/>
      <c r="AD94" s="3">
        <v>3</v>
      </c>
      <c r="AE94" s="3">
        <f>AVERAGE(AC94:AD94)</f>
        <v>3</v>
      </c>
      <c r="AF94" s="3">
        <v>2</v>
      </c>
      <c r="AG94" s="3">
        <v>3</v>
      </c>
      <c r="AH94" s="3">
        <f>AVERAGE(AF94:AG94)</f>
        <v>2.5</v>
      </c>
      <c r="AI94" s="3">
        <v>2</v>
      </c>
      <c r="AJ94" s="3">
        <v>2</v>
      </c>
      <c r="AK94" s="3">
        <f>AVERAGE(AI94:AJ94)</f>
        <v>2</v>
      </c>
      <c r="AL94" s="3">
        <v>2</v>
      </c>
      <c r="AM94" s="3">
        <v>2</v>
      </c>
      <c r="AN94" s="3">
        <f>AVERAGE(AL94:AM94)</f>
        <v>2</v>
      </c>
      <c r="AO94" s="3">
        <v>2</v>
      </c>
      <c r="AP94" s="3">
        <v>3</v>
      </c>
      <c r="AQ94" s="3">
        <f>AVERAGE(AO94:AP94)</f>
        <v>2.5</v>
      </c>
      <c r="AR94" s="3">
        <v>2</v>
      </c>
      <c r="AS94" s="3">
        <v>2</v>
      </c>
      <c r="AT94" s="3">
        <f>AVERAGE(AR94:AS94)</f>
        <v>2</v>
      </c>
      <c r="AU94" s="3">
        <v>2</v>
      </c>
      <c r="AV94" s="3">
        <v>2</v>
      </c>
      <c r="AW94" s="3">
        <f>AVERAGE(AU94:AV94)</f>
        <v>2</v>
      </c>
      <c r="AX94" s="3">
        <v>2</v>
      </c>
      <c r="AY94" s="3">
        <v>3</v>
      </c>
      <c r="AZ94" s="3">
        <f>AVERAGE(AX94:AY94)</f>
        <v>2.5</v>
      </c>
      <c r="BA94" s="3">
        <v>2</v>
      </c>
      <c r="BB94" s="3">
        <v>2</v>
      </c>
      <c r="BC94" s="3">
        <f>AVERAGE(BA94:BB94)</f>
        <v>2</v>
      </c>
      <c r="BD94" s="3">
        <v>1</v>
      </c>
      <c r="BE94" s="3">
        <v>2</v>
      </c>
      <c r="BF94" s="3">
        <f t="shared" si="171"/>
        <v>1.5</v>
      </c>
      <c r="BG94" s="3">
        <v>2</v>
      </c>
      <c r="BH94" s="3">
        <v>2</v>
      </c>
      <c r="BI94" s="3">
        <f t="shared" si="172"/>
        <v>2</v>
      </c>
      <c r="BJ94" s="3">
        <v>2</v>
      </c>
      <c r="BK94" s="3">
        <v>2</v>
      </c>
      <c r="BL94" s="3">
        <f t="shared" si="173"/>
        <v>2</v>
      </c>
      <c r="BM94" s="3">
        <v>3</v>
      </c>
      <c r="BN94" s="3">
        <v>2</v>
      </c>
      <c r="BO94" s="3">
        <f t="shared" si="174"/>
        <v>2.5</v>
      </c>
      <c r="BP94" s="3">
        <v>3</v>
      </c>
      <c r="BQ94" s="3">
        <v>3</v>
      </c>
      <c r="BR94" s="3">
        <f t="shared" si="175"/>
        <v>3</v>
      </c>
      <c r="BS94" s="3"/>
      <c r="BT94" s="3">
        <v>3</v>
      </c>
      <c r="BU94" s="3">
        <f t="shared" si="121"/>
        <v>3</v>
      </c>
      <c r="BV94" s="3">
        <v>3</v>
      </c>
      <c r="BW94" s="3">
        <v>3</v>
      </c>
      <c r="BX94" s="3">
        <f t="shared" si="122"/>
        <v>3</v>
      </c>
      <c r="BY94" s="3">
        <v>2</v>
      </c>
      <c r="BZ94" s="3">
        <v>3</v>
      </c>
      <c r="CA94" s="3">
        <f t="shared" si="123"/>
        <v>2.5</v>
      </c>
      <c r="CB94" s="3">
        <v>3</v>
      </c>
      <c r="CC94" s="3">
        <v>3</v>
      </c>
      <c r="CD94" s="3">
        <f t="shared" si="151"/>
        <v>3</v>
      </c>
      <c r="CE94" s="3">
        <v>3</v>
      </c>
      <c r="CF94" s="3">
        <v>3</v>
      </c>
      <c r="CG94" s="3">
        <f t="shared" si="152"/>
        <v>3</v>
      </c>
      <c r="CH94" s="3">
        <v>2</v>
      </c>
      <c r="CI94" s="3">
        <v>3</v>
      </c>
      <c r="CJ94" s="3">
        <f t="shared" si="153"/>
        <v>2.5</v>
      </c>
      <c r="CK94" s="3">
        <v>3</v>
      </c>
      <c r="CL94" s="3">
        <v>3</v>
      </c>
      <c r="CM94" s="3">
        <f t="shared" si="154"/>
        <v>3</v>
      </c>
      <c r="CN94" s="3">
        <v>2</v>
      </c>
      <c r="CO94" s="3">
        <v>3</v>
      </c>
      <c r="CP94" s="3">
        <f t="shared" si="155"/>
        <v>2.5</v>
      </c>
      <c r="CQ94" s="3">
        <v>3</v>
      </c>
      <c r="CR94" s="3">
        <v>3</v>
      </c>
      <c r="CS94" s="3">
        <f t="shared" si="156"/>
        <v>3</v>
      </c>
      <c r="CT94" s="3">
        <v>2</v>
      </c>
      <c r="CU94" s="3">
        <v>3</v>
      </c>
      <c r="CV94" s="3">
        <f t="shared" si="157"/>
        <v>2.5</v>
      </c>
      <c r="CW94" s="5">
        <v>2</v>
      </c>
      <c r="CX94" s="5">
        <v>3</v>
      </c>
      <c r="CY94" s="3">
        <f t="shared" si="158"/>
        <v>2.5</v>
      </c>
      <c r="CZ94" s="5">
        <v>2</v>
      </c>
      <c r="DA94" s="2">
        <v>3</v>
      </c>
      <c r="DB94" s="3">
        <f t="shared" si="159"/>
        <v>2.5</v>
      </c>
      <c r="DC94" s="6"/>
      <c r="DD94" s="3"/>
    </row>
    <row r="95" spans="1:108" hidden="1">
      <c r="A95" s="1" t="s">
        <v>21</v>
      </c>
      <c r="B95" s="2" t="s">
        <v>367</v>
      </c>
      <c r="C95" s="2" t="s">
        <v>356</v>
      </c>
      <c r="E95" s="2" t="s">
        <v>22</v>
      </c>
      <c r="F95" s="2">
        <v>461</v>
      </c>
      <c r="G95" s="2" t="s">
        <v>23</v>
      </c>
      <c r="H95" s="5">
        <v>3</v>
      </c>
      <c r="I95" s="5"/>
      <c r="J95" s="3">
        <f>AVERAGE(H95:I95)</f>
        <v>3</v>
      </c>
      <c r="K95" s="3">
        <v>2</v>
      </c>
      <c r="L95" s="3">
        <v>2</v>
      </c>
      <c r="M95" s="3">
        <f>AVERAGE(K95:L95)</f>
        <v>2</v>
      </c>
      <c r="N95" s="3">
        <v>3</v>
      </c>
      <c r="O95" s="3">
        <v>2</v>
      </c>
      <c r="P95" s="3">
        <f>AVERAGE(N95:O95)</f>
        <v>2.5</v>
      </c>
      <c r="Q95" s="3">
        <v>2</v>
      </c>
      <c r="R95" s="3">
        <v>2</v>
      </c>
      <c r="S95" s="3">
        <f>AVERAGE(Q95:R95)</f>
        <v>2</v>
      </c>
      <c r="T95" s="3">
        <v>2</v>
      </c>
      <c r="U95" s="3">
        <v>2</v>
      </c>
      <c r="V95" s="3">
        <f>AVERAGE(T95:U95)</f>
        <v>2</v>
      </c>
      <c r="W95" s="3">
        <v>2</v>
      </c>
      <c r="X95" s="3">
        <v>3</v>
      </c>
      <c r="Y95" s="3">
        <f>AVERAGE(W95:X95)</f>
        <v>2.5</v>
      </c>
      <c r="Z95" s="3">
        <v>2</v>
      </c>
      <c r="AA95" s="3">
        <v>2</v>
      </c>
      <c r="AB95" s="3">
        <f>AVERAGE(Z95:AA95)</f>
        <v>2</v>
      </c>
      <c r="AC95" s="3">
        <v>3</v>
      </c>
      <c r="AD95" s="3">
        <v>3</v>
      </c>
      <c r="AE95" s="3">
        <f>AVERAGE(AC95:AD95)</f>
        <v>3</v>
      </c>
      <c r="AF95" s="3">
        <v>3</v>
      </c>
      <c r="AG95" s="3">
        <v>3</v>
      </c>
      <c r="AH95" s="3">
        <f>AVERAGE(AF95:AG95)</f>
        <v>3</v>
      </c>
      <c r="AI95" s="3">
        <v>2</v>
      </c>
      <c r="AJ95" s="3">
        <v>3</v>
      </c>
      <c r="AK95" s="3">
        <f>AVERAGE(AI95:AJ95)</f>
        <v>2.5</v>
      </c>
      <c r="AL95" s="3">
        <v>2</v>
      </c>
      <c r="AM95" s="3">
        <v>3</v>
      </c>
      <c r="AN95" s="3">
        <f>AVERAGE(AL95:AM95)</f>
        <v>2.5</v>
      </c>
      <c r="AO95" s="3">
        <v>2</v>
      </c>
      <c r="AP95" s="3">
        <v>3</v>
      </c>
      <c r="AQ95" s="3">
        <f>AVERAGE(AO95:AP95)</f>
        <v>2.5</v>
      </c>
      <c r="AR95" s="3">
        <v>2</v>
      </c>
      <c r="AS95" s="3">
        <v>1</v>
      </c>
      <c r="AT95" s="3">
        <f>AVERAGE(AR95:AS95)</f>
        <v>1.5</v>
      </c>
      <c r="AU95" s="3">
        <v>2</v>
      </c>
      <c r="AV95" s="3">
        <v>2</v>
      </c>
      <c r="AW95" s="3">
        <f>AVERAGE(AU95:AV95)</f>
        <v>2</v>
      </c>
      <c r="AX95" s="3">
        <v>3</v>
      </c>
      <c r="AY95" s="3">
        <v>2</v>
      </c>
      <c r="AZ95" s="3">
        <f>AVERAGE(AX95:AY95)</f>
        <v>2.5</v>
      </c>
      <c r="BA95" s="3">
        <v>3</v>
      </c>
      <c r="BB95" s="3">
        <v>3</v>
      </c>
      <c r="BC95" s="3">
        <f>AVERAGE(BA95:BB95)</f>
        <v>3</v>
      </c>
      <c r="BD95" s="3">
        <v>2</v>
      </c>
      <c r="BE95" s="3">
        <v>3</v>
      </c>
      <c r="BF95" s="3">
        <f t="shared" si="171"/>
        <v>2.5</v>
      </c>
      <c r="BG95" s="3">
        <v>4</v>
      </c>
      <c r="BH95" s="3">
        <v>5</v>
      </c>
      <c r="BI95" s="3">
        <f t="shared" si="172"/>
        <v>4.5</v>
      </c>
      <c r="BJ95" s="3">
        <v>3</v>
      </c>
      <c r="BK95" s="3">
        <v>4</v>
      </c>
      <c r="BL95" s="3">
        <f t="shared" si="173"/>
        <v>3.5</v>
      </c>
      <c r="BM95" s="3">
        <v>2</v>
      </c>
      <c r="BN95" s="3">
        <v>3</v>
      </c>
      <c r="BO95" s="3">
        <f t="shared" si="174"/>
        <v>2.5</v>
      </c>
      <c r="BP95" s="3">
        <v>2</v>
      </c>
      <c r="BQ95" s="3">
        <v>3</v>
      </c>
      <c r="BR95" s="3">
        <f t="shared" si="175"/>
        <v>2.5</v>
      </c>
      <c r="BS95" s="3">
        <v>2</v>
      </c>
      <c r="BT95" s="3">
        <v>3</v>
      </c>
      <c r="BU95" s="3">
        <f t="shared" si="121"/>
        <v>2.5</v>
      </c>
      <c r="BV95" s="3">
        <v>4</v>
      </c>
      <c r="BW95" s="3">
        <v>4</v>
      </c>
      <c r="BX95" s="3">
        <f t="shared" si="122"/>
        <v>4</v>
      </c>
      <c r="BY95" s="3">
        <v>3</v>
      </c>
      <c r="BZ95" s="3">
        <v>3</v>
      </c>
      <c r="CA95" s="3">
        <f t="shared" si="123"/>
        <v>3</v>
      </c>
      <c r="CB95" s="3">
        <v>3</v>
      </c>
      <c r="CC95" s="3">
        <v>2</v>
      </c>
      <c r="CD95" s="3">
        <f t="shared" si="151"/>
        <v>2.5</v>
      </c>
      <c r="CE95" s="3">
        <v>2</v>
      </c>
      <c r="CF95" s="3">
        <v>3</v>
      </c>
      <c r="CG95" s="3">
        <f t="shared" si="152"/>
        <v>2.5</v>
      </c>
      <c r="CH95" s="3">
        <v>2</v>
      </c>
      <c r="CI95" s="3">
        <v>2</v>
      </c>
      <c r="CJ95" s="3">
        <f t="shared" si="153"/>
        <v>2</v>
      </c>
      <c r="CK95" s="3">
        <v>3</v>
      </c>
      <c r="CL95" s="3">
        <v>3</v>
      </c>
      <c r="CM95" s="3">
        <f t="shared" si="154"/>
        <v>3</v>
      </c>
      <c r="CN95" s="3">
        <v>3</v>
      </c>
      <c r="CO95" s="3">
        <v>3</v>
      </c>
      <c r="CP95" s="3">
        <f t="shared" si="155"/>
        <v>3</v>
      </c>
      <c r="CQ95" s="3">
        <v>5</v>
      </c>
      <c r="CR95" s="3">
        <v>4</v>
      </c>
      <c r="CS95" s="3">
        <f t="shared" si="156"/>
        <v>4.5</v>
      </c>
      <c r="CT95" s="3">
        <v>3</v>
      </c>
      <c r="CU95" s="3">
        <v>3</v>
      </c>
      <c r="CV95" s="3">
        <f t="shared" si="157"/>
        <v>3</v>
      </c>
      <c r="CW95" s="5">
        <v>3</v>
      </c>
      <c r="CX95" s="5">
        <v>3</v>
      </c>
      <c r="CY95" s="3">
        <f t="shared" si="158"/>
        <v>3</v>
      </c>
      <c r="CZ95" s="5">
        <v>2</v>
      </c>
      <c r="DA95" s="2">
        <v>3</v>
      </c>
      <c r="DB95" s="3">
        <f t="shared" si="159"/>
        <v>2.5</v>
      </c>
      <c r="DC95" s="6"/>
      <c r="DD95" s="3"/>
    </row>
    <row r="96" spans="1:108" hidden="1">
      <c r="A96" s="1" t="s">
        <v>33</v>
      </c>
      <c r="B96" s="2" t="s">
        <v>367</v>
      </c>
      <c r="C96" s="2" t="s">
        <v>356</v>
      </c>
      <c r="E96" s="2" t="s">
        <v>34</v>
      </c>
      <c r="F96" s="2">
        <v>500</v>
      </c>
      <c r="G96" s="2" t="s">
        <v>34</v>
      </c>
      <c r="H96" s="5">
        <v>5</v>
      </c>
      <c r="I96" s="5"/>
      <c r="J96" s="3">
        <f>AVERAGE(H96:I96)</f>
        <v>5</v>
      </c>
      <c r="K96" s="3">
        <v>5</v>
      </c>
      <c r="L96" s="3"/>
      <c r="M96" s="3">
        <f>AVERAGE(K96:L96)</f>
        <v>5</v>
      </c>
      <c r="N96" s="3">
        <v>5</v>
      </c>
      <c r="O96" s="3"/>
      <c r="P96" s="3">
        <f>AVERAGE(N96:O96)</f>
        <v>5</v>
      </c>
      <c r="Q96" s="3">
        <v>4</v>
      </c>
      <c r="R96" s="3">
        <v>2</v>
      </c>
      <c r="S96" s="3">
        <f>AVERAGE(Q96:R96)</f>
        <v>3</v>
      </c>
      <c r="T96" s="3">
        <v>4</v>
      </c>
      <c r="U96" s="3">
        <v>4</v>
      </c>
      <c r="V96" s="3">
        <f>AVERAGE(T96:U96)</f>
        <v>4</v>
      </c>
      <c r="W96" s="3">
        <v>5</v>
      </c>
      <c r="X96" s="3">
        <v>4</v>
      </c>
      <c r="Y96" s="3">
        <f>AVERAGE(W96:X96)</f>
        <v>4.5</v>
      </c>
      <c r="Z96" s="3">
        <v>4</v>
      </c>
      <c r="AA96" s="3">
        <v>5</v>
      </c>
      <c r="AB96" s="3">
        <f>AVERAGE(Z96:AA96)</f>
        <v>4.5</v>
      </c>
      <c r="AC96" s="3">
        <v>5</v>
      </c>
      <c r="AD96" s="3">
        <v>5</v>
      </c>
      <c r="AE96" s="3">
        <f>AVERAGE(AC96:AD96)</f>
        <v>5</v>
      </c>
      <c r="AF96" s="3">
        <v>4</v>
      </c>
      <c r="AG96" s="3">
        <v>4</v>
      </c>
      <c r="AH96" s="3">
        <f>AVERAGE(AF96:AG96)</f>
        <v>4</v>
      </c>
      <c r="AI96" s="3">
        <v>5</v>
      </c>
      <c r="AJ96" s="3">
        <v>5</v>
      </c>
      <c r="AK96" s="3">
        <f>AVERAGE(AI96:AJ96)</f>
        <v>5</v>
      </c>
      <c r="AL96" s="3">
        <v>4</v>
      </c>
      <c r="AM96" s="3">
        <v>4</v>
      </c>
      <c r="AN96" s="3">
        <f>AVERAGE(AL96:AM96)</f>
        <v>4</v>
      </c>
      <c r="AO96" s="3">
        <v>4</v>
      </c>
      <c r="AP96" s="3">
        <v>4</v>
      </c>
      <c r="AQ96" s="3">
        <f>AVERAGE(AO96:AP96)</f>
        <v>4</v>
      </c>
      <c r="AR96" s="3">
        <v>4</v>
      </c>
      <c r="AS96" s="3">
        <v>4</v>
      </c>
      <c r="AT96" s="3">
        <f>AVERAGE(AR96:AS96)</f>
        <v>4</v>
      </c>
      <c r="AU96" s="3">
        <v>4</v>
      </c>
      <c r="AV96" s="3">
        <v>4</v>
      </c>
      <c r="AW96" s="3">
        <f>AVERAGE(AU96:AV96)</f>
        <v>4</v>
      </c>
      <c r="AX96" s="3">
        <v>4</v>
      </c>
      <c r="AY96" s="3">
        <v>4</v>
      </c>
      <c r="AZ96" s="3">
        <f>AVERAGE(AX96:AY96)</f>
        <v>4</v>
      </c>
      <c r="BA96" s="3">
        <v>4</v>
      </c>
      <c r="BB96" s="3">
        <v>4</v>
      </c>
      <c r="BC96" s="3">
        <f>AVERAGE(BA96:BB96)</f>
        <v>4</v>
      </c>
      <c r="BD96" s="3">
        <v>3</v>
      </c>
      <c r="BE96" s="3">
        <v>3</v>
      </c>
      <c r="BF96" s="3">
        <f t="shared" si="171"/>
        <v>3</v>
      </c>
      <c r="BG96" s="3">
        <v>3</v>
      </c>
      <c r="BH96" s="3">
        <v>3</v>
      </c>
      <c r="BI96" s="3">
        <f t="shared" si="172"/>
        <v>3</v>
      </c>
      <c r="BJ96" s="3">
        <v>3</v>
      </c>
      <c r="BK96" s="3">
        <v>3</v>
      </c>
      <c r="BL96" s="3">
        <f t="shared" si="173"/>
        <v>3</v>
      </c>
      <c r="BM96" s="3">
        <v>3</v>
      </c>
      <c r="BN96" s="3">
        <v>4</v>
      </c>
      <c r="BO96" s="3">
        <f t="shared" si="174"/>
        <v>3.5</v>
      </c>
      <c r="BP96" s="3">
        <v>4</v>
      </c>
      <c r="BQ96" s="3">
        <v>3</v>
      </c>
      <c r="BR96" s="3">
        <f t="shared" si="175"/>
        <v>3.5</v>
      </c>
      <c r="BS96" s="3">
        <v>4</v>
      </c>
      <c r="BT96" s="3">
        <v>3</v>
      </c>
      <c r="BU96" s="3">
        <f t="shared" si="121"/>
        <v>3.5</v>
      </c>
      <c r="BV96" s="3">
        <v>4</v>
      </c>
      <c r="BW96" s="3">
        <v>3</v>
      </c>
      <c r="BX96" s="3">
        <f t="shared" si="122"/>
        <v>3.5</v>
      </c>
      <c r="BY96" s="3">
        <v>4</v>
      </c>
      <c r="BZ96" s="3">
        <v>3</v>
      </c>
      <c r="CA96" s="3">
        <f t="shared" si="123"/>
        <v>3.5</v>
      </c>
      <c r="CB96" s="3">
        <v>4</v>
      </c>
      <c r="CC96" s="3">
        <v>3</v>
      </c>
      <c r="CD96" s="3">
        <f t="shared" si="151"/>
        <v>3.5</v>
      </c>
      <c r="CE96" s="3">
        <v>4</v>
      </c>
      <c r="CF96" s="3">
        <v>3</v>
      </c>
      <c r="CG96" s="3">
        <f t="shared" si="152"/>
        <v>3.5</v>
      </c>
      <c r="CH96" s="3">
        <v>4</v>
      </c>
      <c r="CI96" s="3">
        <v>4</v>
      </c>
      <c r="CJ96" s="3">
        <f t="shared" si="153"/>
        <v>4</v>
      </c>
      <c r="CK96" s="3">
        <v>4</v>
      </c>
      <c r="CL96" s="3">
        <v>4</v>
      </c>
      <c r="CM96" s="3">
        <f t="shared" si="154"/>
        <v>4</v>
      </c>
      <c r="CN96" s="3">
        <v>4</v>
      </c>
      <c r="CO96" s="3">
        <v>4</v>
      </c>
      <c r="CP96" s="3">
        <f t="shared" si="155"/>
        <v>4</v>
      </c>
      <c r="CQ96" s="3">
        <v>4</v>
      </c>
      <c r="CR96" s="3">
        <v>5</v>
      </c>
      <c r="CS96" s="3">
        <f t="shared" si="156"/>
        <v>4.5</v>
      </c>
      <c r="CT96" s="3">
        <v>4</v>
      </c>
      <c r="CU96" s="3">
        <v>4</v>
      </c>
      <c r="CV96" s="3">
        <f t="shared" si="157"/>
        <v>4</v>
      </c>
      <c r="CW96" s="5">
        <v>4</v>
      </c>
      <c r="CX96" s="5">
        <v>4</v>
      </c>
      <c r="CY96" s="3">
        <f t="shared" si="158"/>
        <v>4</v>
      </c>
      <c r="CZ96" s="5">
        <v>3</v>
      </c>
      <c r="DA96" s="2">
        <v>4</v>
      </c>
      <c r="DB96" s="3">
        <f t="shared" si="159"/>
        <v>3.5</v>
      </c>
      <c r="DC96" s="6"/>
      <c r="DD96" s="3"/>
    </row>
    <row r="97" spans="1:108" hidden="1">
      <c r="A97" s="1" t="s">
        <v>307</v>
      </c>
      <c r="B97" s="2" t="s">
        <v>359</v>
      </c>
      <c r="C97" s="2" t="s">
        <v>356</v>
      </c>
      <c r="E97" s="2" t="s">
        <v>308</v>
      </c>
      <c r="F97" s="2">
        <v>704</v>
      </c>
      <c r="G97" s="2" t="s">
        <v>308</v>
      </c>
      <c r="H97" s="5"/>
      <c r="I97" s="5"/>
      <c r="K97" s="3"/>
      <c r="L97" s="3"/>
      <c r="N97" s="3"/>
      <c r="O97" s="3"/>
      <c r="Q97" s="3"/>
      <c r="R97" s="3"/>
      <c r="T97" s="3"/>
      <c r="U97" s="3"/>
      <c r="W97" s="3"/>
      <c r="X97" s="3"/>
      <c r="Z97" s="3"/>
      <c r="AA97" s="3"/>
      <c r="AC97" s="3"/>
      <c r="AD97" s="3"/>
      <c r="AF97" s="3"/>
      <c r="AG97" s="3"/>
      <c r="AI97" s="3"/>
      <c r="AJ97" s="3"/>
      <c r="AL97" s="3"/>
      <c r="AM97" s="3"/>
      <c r="AO97" s="3"/>
      <c r="AP97" s="3"/>
      <c r="AR97" s="3"/>
      <c r="AS97" s="3"/>
      <c r="AU97" s="3"/>
      <c r="AV97" s="3"/>
      <c r="AX97" s="3"/>
      <c r="AY97" s="3"/>
      <c r="BA97" s="3"/>
      <c r="BB97" s="3"/>
      <c r="BD97" s="3">
        <v>1</v>
      </c>
      <c r="BE97" s="3">
        <v>2</v>
      </c>
      <c r="BF97" s="3">
        <f t="shared" si="171"/>
        <v>1.5</v>
      </c>
      <c r="BG97" s="3">
        <v>2</v>
      </c>
      <c r="BH97" s="3">
        <v>2</v>
      </c>
      <c r="BI97" s="3">
        <f t="shared" si="172"/>
        <v>2</v>
      </c>
      <c r="BJ97" s="3">
        <v>2</v>
      </c>
      <c r="BK97" s="3">
        <v>2</v>
      </c>
      <c r="BL97" s="3">
        <f t="shared" si="173"/>
        <v>2</v>
      </c>
      <c r="BM97" s="3">
        <v>2</v>
      </c>
      <c r="BN97" s="3">
        <v>2</v>
      </c>
      <c r="BO97" s="3">
        <f t="shared" si="174"/>
        <v>2</v>
      </c>
      <c r="BP97" s="3">
        <v>2</v>
      </c>
      <c r="BQ97" s="3">
        <v>2</v>
      </c>
      <c r="BR97" s="3">
        <f t="shared" si="175"/>
        <v>2</v>
      </c>
      <c r="BS97" s="3">
        <v>2</v>
      </c>
      <c r="BT97" s="3">
        <v>3</v>
      </c>
      <c r="BU97" s="3">
        <f t="shared" si="121"/>
        <v>2.5</v>
      </c>
      <c r="BV97" s="3">
        <v>2</v>
      </c>
      <c r="BW97" s="3">
        <v>3</v>
      </c>
      <c r="BX97" s="3">
        <f t="shared" si="122"/>
        <v>2.5</v>
      </c>
      <c r="BY97" s="3">
        <v>2</v>
      </c>
      <c r="BZ97" s="3">
        <v>3</v>
      </c>
      <c r="CA97" s="3">
        <f t="shared" si="123"/>
        <v>2.5</v>
      </c>
      <c r="CB97" s="3">
        <v>2</v>
      </c>
      <c r="CC97" s="3">
        <v>3</v>
      </c>
      <c r="CD97" s="3">
        <f t="shared" si="151"/>
        <v>2.5</v>
      </c>
      <c r="CE97" s="3">
        <v>4</v>
      </c>
      <c r="CF97" s="3">
        <v>3</v>
      </c>
      <c r="CG97" s="3">
        <f t="shared" si="152"/>
        <v>3.5</v>
      </c>
      <c r="CH97" s="3">
        <v>4</v>
      </c>
      <c r="CI97" s="3">
        <v>3</v>
      </c>
      <c r="CJ97" s="3">
        <f t="shared" si="153"/>
        <v>3.5</v>
      </c>
      <c r="CK97" s="3">
        <v>4</v>
      </c>
      <c r="CL97" s="3">
        <v>3</v>
      </c>
      <c r="CM97" s="3">
        <f t="shared" si="154"/>
        <v>3.5</v>
      </c>
      <c r="CN97" s="3">
        <v>3</v>
      </c>
      <c r="CO97" s="3">
        <v>3</v>
      </c>
      <c r="CP97" s="3">
        <f t="shared" si="155"/>
        <v>3</v>
      </c>
      <c r="CQ97" s="3">
        <v>4</v>
      </c>
      <c r="CR97" s="3">
        <v>4</v>
      </c>
      <c r="CS97" s="3">
        <f t="shared" si="156"/>
        <v>4</v>
      </c>
      <c r="CT97" s="3">
        <v>3</v>
      </c>
      <c r="CU97" s="3">
        <v>3</v>
      </c>
      <c r="CV97" s="3">
        <f t="shared" si="157"/>
        <v>3</v>
      </c>
      <c r="CW97" s="5">
        <v>3</v>
      </c>
      <c r="CX97" s="5">
        <v>3</v>
      </c>
      <c r="CY97" s="3">
        <f t="shared" si="158"/>
        <v>3</v>
      </c>
      <c r="CZ97" s="5">
        <v>3</v>
      </c>
      <c r="DA97" s="2">
        <v>3</v>
      </c>
      <c r="DB97" s="3">
        <f t="shared" si="159"/>
        <v>3</v>
      </c>
      <c r="DC97" s="6"/>
      <c r="DD97" s="3"/>
    </row>
    <row r="98" spans="1:108" hidden="1">
      <c r="A98" s="1" t="s">
        <v>313</v>
      </c>
      <c r="B98" s="2" t="s">
        <v>377</v>
      </c>
      <c r="C98" s="2" t="s">
        <v>356</v>
      </c>
      <c r="E98" s="2" t="s">
        <v>314</v>
      </c>
      <c r="F98" s="2">
        <v>816</v>
      </c>
      <c r="G98" s="2" t="s">
        <v>315</v>
      </c>
      <c r="H98" s="5">
        <v>5</v>
      </c>
      <c r="I98" s="5"/>
      <c r="J98" s="3">
        <f>AVERAGE(H98:I98)</f>
        <v>5</v>
      </c>
      <c r="K98" s="3">
        <v>4</v>
      </c>
      <c r="L98" s="3"/>
      <c r="M98" s="3">
        <f>AVERAGE(K98:L98)</f>
        <v>4</v>
      </c>
      <c r="N98" s="3">
        <v>4</v>
      </c>
      <c r="O98" s="3"/>
      <c r="P98" s="3">
        <f>AVERAGE(N98:O98)</f>
        <v>4</v>
      </c>
      <c r="Q98" s="3">
        <v>4</v>
      </c>
      <c r="R98" s="3">
        <v>5</v>
      </c>
      <c r="S98" s="3">
        <f>AVERAGE(Q98:R98)</f>
        <v>4.5</v>
      </c>
      <c r="T98" s="3">
        <v>3</v>
      </c>
      <c r="U98" s="3">
        <v>3</v>
      </c>
      <c r="V98" s="3">
        <f>AVERAGE(T98:U98)</f>
        <v>3</v>
      </c>
      <c r="W98" s="3">
        <v>3</v>
      </c>
      <c r="X98" s="3">
        <v>3</v>
      </c>
      <c r="Y98" s="3">
        <f>AVERAGE(W98:X98)</f>
        <v>3</v>
      </c>
      <c r="Z98" s="3">
        <v>3</v>
      </c>
      <c r="AA98" s="3">
        <v>3</v>
      </c>
      <c r="AB98" s="3">
        <f>AVERAGE(Z98:AA98)</f>
        <v>3</v>
      </c>
      <c r="AC98" s="3">
        <v>3</v>
      </c>
      <c r="AD98" s="3">
        <v>3</v>
      </c>
      <c r="AE98" s="3">
        <f>AVERAGE(AC98:AD98)</f>
        <v>3</v>
      </c>
      <c r="AF98" s="3">
        <v>3</v>
      </c>
      <c r="AG98" s="3">
        <v>4</v>
      </c>
      <c r="AH98" s="3">
        <f>AVERAGE(AF98:AG98)</f>
        <v>3.5</v>
      </c>
      <c r="AI98" s="3">
        <v>3</v>
      </c>
      <c r="AJ98" s="3">
        <v>3</v>
      </c>
      <c r="AK98" s="3">
        <f>AVERAGE(AI98:AJ98)</f>
        <v>3</v>
      </c>
      <c r="AL98" s="3">
        <v>3</v>
      </c>
      <c r="AM98" s="3">
        <v>4</v>
      </c>
      <c r="AN98" s="3">
        <f>AVERAGE(AL98:AM98)</f>
        <v>3.5</v>
      </c>
      <c r="AO98" s="3">
        <v>3</v>
      </c>
      <c r="AP98" s="3">
        <v>4</v>
      </c>
      <c r="AQ98" s="3">
        <f>AVERAGE(AO98:AP98)</f>
        <v>3.5</v>
      </c>
      <c r="AR98" s="3">
        <v>3</v>
      </c>
      <c r="AS98" s="3">
        <v>3</v>
      </c>
      <c r="AT98" s="3">
        <f>AVERAGE(AR98:AS98)</f>
        <v>3</v>
      </c>
      <c r="AU98" s="3">
        <v>3</v>
      </c>
      <c r="AV98" s="3">
        <v>3</v>
      </c>
      <c r="AW98" s="3">
        <f>AVERAGE(AU98:AV98)</f>
        <v>3</v>
      </c>
      <c r="AX98" s="3">
        <v>3</v>
      </c>
      <c r="AY98" s="3">
        <v>3</v>
      </c>
      <c r="AZ98" s="3">
        <f>AVERAGE(AX98:AY98)</f>
        <v>3</v>
      </c>
      <c r="BA98" s="3">
        <v>3</v>
      </c>
      <c r="BB98" s="3">
        <v>3</v>
      </c>
      <c r="BC98" s="3">
        <f>AVERAGE(BA98:BB98)</f>
        <v>3</v>
      </c>
      <c r="BD98" s="3">
        <v>2</v>
      </c>
      <c r="BE98" s="3">
        <v>3</v>
      </c>
      <c r="BF98" s="3">
        <f t="shared" si="171"/>
        <v>2.5</v>
      </c>
      <c r="BG98" s="3">
        <v>2</v>
      </c>
      <c r="BH98" s="3">
        <v>2</v>
      </c>
      <c r="BI98" s="3">
        <f t="shared" si="172"/>
        <v>2</v>
      </c>
      <c r="BJ98" s="3">
        <v>2</v>
      </c>
      <c r="BK98" s="3">
        <v>3</v>
      </c>
      <c r="BL98" s="3">
        <f t="shared" si="173"/>
        <v>2.5</v>
      </c>
      <c r="BM98" s="3">
        <v>2</v>
      </c>
      <c r="BN98" s="3">
        <v>2</v>
      </c>
      <c r="BO98" s="3">
        <f t="shared" si="174"/>
        <v>2</v>
      </c>
      <c r="BP98" s="3">
        <v>2</v>
      </c>
      <c r="BQ98" s="3">
        <v>2</v>
      </c>
      <c r="BR98" s="3">
        <f t="shared" si="175"/>
        <v>2</v>
      </c>
      <c r="BS98" s="3">
        <v>2</v>
      </c>
      <c r="BT98" s="3">
        <v>3</v>
      </c>
      <c r="BU98" s="3">
        <f t="shared" si="121"/>
        <v>2.5</v>
      </c>
      <c r="BV98" s="3">
        <v>2</v>
      </c>
      <c r="BW98" s="3">
        <v>2</v>
      </c>
      <c r="BX98" s="3">
        <f t="shared" si="122"/>
        <v>2</v>
      </c>
      <c r="BY98" s="3">
        <v>2</v>
      </c>
      <c r="BZ98" s="3">
        <v>2</v>
      </c>
      <c r="CA98" s="3">
        <f t="shared" si="123"/>
        <v>2</v>
      </c>
      <c r="CB98" s="3">
        <v>2</v>
      </c>
      <c r="CC98" s="3">
        <v>3</v>
      </c>
      <c r="CD98" s="3">
        <f t="shared" si="151"/>
        <v>2.5</v>
      </c>
      <c r="CE98" s="3">
        <v>2</v>
      </c>
      <c r="CF98" s="3">
        <v>3</v>
      </c>
      <c r="CG98" s="3">
        <f t="shared" si="152"/>
        <v>2.5</v>
      </c>
      <c r="CH98" s="3">
        <v>2</v>
      </c>
      <c r="CI98" s="3">
        <v>3</v>
      </c>
      <c r="CJ98" s="3">
        <f t="shared" si="153"/>
        <v>2.5</v>
      </c>
      <c r="CK98" s="3">
        <v>3</v>
      </c>
      <c r="CL98" s="3">
        <v>3</v>
      </c>
      <c r="CM98" s="3">
        <f t="shared" si="154"/>
        <v>3</v>
      </c>
      <c r="CN98" s="3">
        <v>3</v>
      </c>
      <c r="CO98" s="3">
        <v>3</v>
      </c>
      <c r="CP98" s="3">
        <f t="shared" si="155"/>
        <v>3</v>
      </c>
      <c r="CQ98" s="3">
        <v>3</v>
      </c>
      <c r="CR98" s="3">
        <v>3</v>
      </c>
      <c r="CS98" s="3">
        <f t="shared" si="156"/>
        <v>3</v>
      </c>
      <c r="CT98" s="3">
        <v>2</v>
      </c>
      <c r="CU98" s="3">
        <v>3</v>
      </c>
      <c r="CV98" s="3">
        <f t="shared" si="157"/>
        <v>2.5</v>
      </c>
      <c r="CW98" s="5">
        <v>2</v>
      </c>
      <c r="CX98" s="5">
        <v>3</v>
      </c>
      <c r="CY98" s="3">
        <f t="shared" si="158"/>
        <v>2.5</v>
      </c>
      <c r="CZ98" s="5">
        <v>3</v>
      </c>
      <c r="DA98" s="2">
        <v>3</v>
      </c>
      <c r="DB98" s="3">
        <f t="shared" si="159"/>
        <v>3</v>
      </c>
      <c r="DC98" s="6"/>
      <c r="DD98" s="3"/>
    </row>
    <row r="99" spans="1:108" hidden="1">
      <c r="A99" s="1" t="s">
        <v>497</v>
      </c>
      <c r="B99" s="2" t="s">
        <v>363</v>
      </c>
      <c r="C99" s="2" t="s">
        <v>356</v>
      </c>
      <c r="E99" s="2" t="s">
        <v>404</v>
      </c>
      <c r="F99" s="2">
        <v>679</v>
      </c>
      <c r="G99" s="2" t="s">
        <v>405</v>
      </c>
      <c r="H99" s="5"/>
      <c r="I99" s="5"/>
      <c r="K99" s="3"/>
      <c r="L99" s="3"/>
      <c r="N99" s="3"/>
      <c r="O99" s="3"/>
      <c r="Q99" s="3"/>
      <c r="R99" s="3"/>
      <c r="T99" s="3"/>
      <c r="U99" s="3"/>
      <c r="W99" s="3"/>
      <c r="X99" s="3"/>
      <c r="Z99" s="3"/>
      <c r="AA99" s="3"/>
      <c r="AC99" s="3"/>
      <c r="AD99" s="3"/>
      <c r="AF99" s="3"/>
      <c r="AG99" s="3"/>
      <c r="AI99" s="3"/>
      <c r="AJ99" s="3"/>
      <c r="AL99" s="3"/>
      <c r="AM99" s="3"/>
      <c r="AO99" s="3"/>
      <c r="AP99" s="3"/>
      <c r="AR99" s="3"/>
      <c r="AS99" s="3"/>
      <c r="AU99" s="3"/>
      <c r="AV99" s="3"/>
      <c r="AX99" s="3">
        <v>2</v>
      </c>
      <c r="AY99" s="3">
        <v>3</v>
      </c>
      <c r="AZ99" s="3">
        <f>AVERAGE(AX99:AY99)</f>
        <v>2.5</v>
      </c>
      <c r="BA99" s="3">
        <v>2</v>
      </c>
      <c r="BB99" s="3">
        <v>3</v>
      </c>
      <c r="BC99" s="3">
        <f>AVERAGE(BA99:BB99)</f>
        <v>2.5</v>
      </c>
      <c r="BD99" s="3">
        <v>3</v>
      </c>
      <c r="BE99" s="3">
        <v>3</v>
      </c>
      <c r="BF99" s="3">
        <f t="shared" si="171"/>
        <v>3</v>
      </c>
      <c r="BG99" s="3">
        <v>3</v>
      </c>
      <c r="BH99" s="3">
        <v>3</v>
      </c>
      <c r="BI99" s="3">
        <f t="shared" si="172"/>
        <v>3</v>
      </c>
      <c r="BJ99" s="3">
        <v>4</v>
      </c>
      <c r="BK99" s="3">
        <v>4</v>
      </c>
      <c r="BL99" s="3">
        <f t="shared" si="173"/>
        <v>4</v>
      </c>
      <c r="BM99" s="3">
        <v>4</v>
      </c>
      <c r="BN99" s="3">
        <v>2</v>
      </c>
      <c r="BO99" s="3">
        <f t="shared" si="174"/>
        <v>3</v>
      </c>
      <c r="BP99" s="3">
        <v>3</v>
      </c>
      <c r="BQ99" s="3">
        <v>2</v>
      </c>
      <c r="BR99" s="3">
        <f t="shared" si="175"/>
        <v>2.5</v>
      </c>
      <c r="BS99" s="3">
        <v>3</v>
      </c>
      <c r="BT99" s="3">
        <v>3</v>
      </c>
      <c r="BU99" s="3">
        <f t="shared" si="121"/>
        <v>3</v>
      </c>
      <c r="BV99" s="3">
        <v>3</v>
      </c>
      <c r="BW99" s="3">
        <v>3</v>
      </c>
      <c r="BX99" s="3">
        <f t="shared" si="122"/>
        <v>3</v>
      </c>
      <c r="BY99" s="3">
        <v>2</v>
      </c>
      <c r="BZ99" s="3">
        <v>3</v>
      </c>
      <c r="CA99" s="3">
        <f t="shared" si="123"/>
        <v>2.5</v>
      </c>
      <c r="CB99" s="3">
        <v>3</v>
      </c>
      <c r="CC99" s="3">
        <v>3</v>
      </c>
      <c r="CD99" s="3">
        <f t="shared" si="151"/>
        <v>3</v>
      </c>
      <c r="CE99" s="3"/>
      <c r="CF99" s="3">
        <v>3</v>
      </c>
      <c r="CG99" s="3">
        <f t="shared" si="152"/>
        <v>3</v>
      </c>
      <c r="CH99" s="3"/>
      <c r="CI99" s="3">
        <v>3</v>
      </c>
      <c r="CJ99" s="3">
        <f t="shared" si="153"/>
        <v>3</v>
      </c>
      <c r="CK99" s="3">
        <v>3</v>
      </c>
      <c r="CL99" s="3">
        <v>3</v>
      </c>
      <c r="CM99" s="3">
        <f t="shared" si="154"/>
        <v>3</v>
      </c>
      <c r="CN99" s="3">
        <v>4</v>
      </c>
      <c r="CO99" s="3">
        <v>4</v>
      </c>
      <c r="CP99" s="3">
        <f t="shared" si="155"/>
        <v>4</v>
      </c>
      <c r="CQ99" s="3">
        <v>4</v>
      </c>
      <c r="CR99" s="3">
        <v>4</v>
      </c>
      <c r="CS99" s="3">
        <f t="shared" si="156"/>
        <v>4</v>
      </c>
      <c r="CT99" s="3">
        <v>3</v>
      </c>
      <c r="CU99" s="3">
        <v>3</v>
      </c>
      <c r="CV99" s="3">
        <f t="shared" si="157"/>
        <v>3</v>
      </c>
      <c r="CW99" s="5">
        <v>4</v>
      </c>
      <c r="CX99" s="5">
        <v>4</v>
      </c>
      <c r="CY99" s="3">
        <f t="shared" si="158"/>
        <v>4</v>
      </c>
      <c r="CZ99" s="5">
        <v>4</v>
      </c>
      <c r="DA99" s="2">
        <v>4</v>
      </c>
      <c r="DB99" s="3">
        <f t="shared" si="159"/>
        <v>4</v>
      </c>
      <c r="DC99" s="6"/>
      <c r="DD99" s="3"/>
    </row>
    <row r="100" spans="1:108" hidden="1">
      <c r="A100" s="1" t="s">
        <v>406</v>
      </c>
      <c r="B100" s="2" t="s">
        <v>363</v>
      </c>
      <c r="C100" s="2" t="s">
        <v>356</v>
      </c>
      <c r="F100" s="2">
        <v>678</v>
      </c>
      <c r="H100" s="5"/>
      <c r="I100" s="5">
        <v>2</v>
      </c>
      <c r="J100" s="3">
        <f>AVERAGE(H100:I100)</f>
        <v>2</v>
      </c>
      <c r="K100" s="3"/>
      <c r="L100" s="3">
        <v>2</v>
      </c>
      <c r="M100" s="3">
        <f>AVERAGE(K100:L100)</f>
        <v>2</v>
      </c>
      <c r="N100" s="3"/>
      <c r="O100" s="3">
        <v>2</v>
      </c>
      <c r="P100" s="3">
        <f>AVERAGE(N100:O100)</f>
        <v>2</v>
      </c>
      <c r="Q100" s="3"/>
      <c r="R100" s="3">
        <v>3</v>
      </c>
      <c r="S100" s="3">
        <f>AVERAGE(Q100:R100)</f>
        <v>3</v>
      </c>
      <c r="T100" s="3"/>
      <c r="U100" s="3">
        <v>3</v>
      </c>
      <c r="V100" s="3">
        <f>AVERAGE(T100:U100)</f>
        <v>3</v>
      </c>
      <c r="W100" s="3"/>
      <c r="X100" s="3">
        <v>3</v>
      </c>
      <c r="Y100" s="3">
        <f>AVERAGE(W100:X100)</f>
        <v>3</v>
      </c>
      <c r="Z100" s="3"/>
      <c r="AA100" s="3">
        <v>3</v>
      </c>
      <c r="AB100" s="3">
        <f>AVERAGE(Z100:AA100)</f>
        <v>3</v>
      </c>
      <c r="AC100" s="3"/>
      <c r="AD100" s="3">
        <v>3</v>
      </c>
      <c r="AE100" s="3">
        <f>AVERAGE(AC100:AD100)</f>
        <v>3</v>
      </c>
      <c r="AF100" s="3"/>
      <c r="AG100" s="3">
        <v>3</v>
      </c>
      <c r="AH100" s="3">
        <f>AVERAGE(AF100:AG100)</f>
        <v>3</v>
      </c>
      <c r="AI100" s="3">
        <v>2</v>
      </c>
      <c r="AJ100" s="3">
        <v>2</v>
      </c>
      <c r="AK100" s="3">
        <f>AVERAGE(AI100:AJ100)</f>
        <v>2</v>
      </c>
      <c r="AL100" s="3"/>
      <c r="AM100" s="3">
        <v>4</v>
      </c>
      <c r="AN100" s="3">
        <f>AVERAGE(AL100:AM100)</f>
        <v>4</v>
      </c>
      <c r="AO100" s="3">
        <v>3</v>
      </c>
      <c r="AP100" s="3">
        <v>3</v>
      </c>
      <c r="AQ100" s="3">
        <f>AVERAGE(AO100:AP100)</f>
        <v>3</v>
      </c>
      <c r="AR100" s="3">
        <v>3</v>
      </c>
      <c r="AS100" s="3">
        <v>4</v>
      </c>
      <c r="AT100" s="3">
        <f>AVERAGE(AR100:AS100)</f>
        <v>3.5</v>
      </c>
      <c r="AU100" s="3">
        <v>3</v>
      </c>
      <c r="AV100" s="3">
        <v>3</v>
      </c>
      <c r="AW100" s="3">
        <f>AVERAGE(AU100:AV100)</f>
        <v>3</v>
      </c>
      <c r="AX100" s="3"/>
      <c r="AY100" s="3"/>
      <c r="BA100" s="3"/>
      <c r="BB100" s="3"/>
      <c r="BD100" s="3"/>
      <c r="BE100" s="3"/>
      <c r="BG100" s="3"/>
      <c r="BH100" s="3"/>
      <c r="BJ100" s="3"/>
      <c r="BK100" s="3"/>
      <c r="BM100" s="3"/>
      <c r="BN100" s="3"/>
      <c r="BP100" s="3"/>
      <c r="BQ100" s="3"/>
      <c r="BS100" s="3"/>
      <c r="BT100" s="3"/>
      <c r="BV100" s="3"/>
      <c r="BW100" s="3"/>
      <c r="BY100" s="3"/>
      <c r="BZ100" s="3"/>
      <c r="CB100" s="3"/>
      <c r="CC100" s="3"/>
      <c r="CE100" s="3"/>
      <c r="CF100" s="3"/>
      <c r="CH100" s="3"/>
      <c r="CI100" s="3"/>
      <c r="CK100" s="3"/>
      <c r="CL100" s="3"/>
      <c r="CN100" s="3"/>
      <c r="CO100" s="3"/>
      <c r="CQ100" s="3"/>
      <c r="CR100" s="3"/>
      <c r="CT100" s="3"/>
      <c r="CU100" s="3"/>
      <c r="CW100" s="5"/>
      <c r="CX100" s="5"/>
      <c r="CZ100" s="5"/>
      <c r="DC100" s="6"/>
      <c r="DD100" s="3"/>
    </row>
    <row r="101" spans="1:108" hidden="1">
      <c r="A101" s="1" t="s">
        <v>407</v>
      </c>
      <c r="B101" s="2" t="s">
        <v>363</v>
      </c>
      <c r="C101" s="2" t="s">
        <v>356</v>
      </c>
      <c r="F101" s="2">
        <v>680</v>
      </c>
      <c r="H101" s="5">
        <v>3</v>
      </c>
      <c r="I101" s="5"/>
      <c r="J101" s="3">
        <f>AVERAGE(H101:I101)</f>
        <v>3</v>
      </c>
      <c r="K101" s="3">
        <v>3</v>
      </c>
      <c r="L101" s="3"/>
      <c r="M101" s="3">
        <f>AVERAGE(K101:L101)</f>
        <v>3</v>
      </c>
      <c r="N101" s="3"/>
      <c r="O101" s="3"/>
      <c r="Q101" s="3">
        <v>3</v>
      </c>
      <c r="R101" s="3">
        <v>3</v>
      </c>
      <c r="S101" s="3">
        <f>AVERAGE(Q101:R101)</f>
        <v>3</v>
      </c>
      <c r="T101" s="3">
        <v>3</v>
      </c>
      <c r="U101" s="3">
        <v>3</v>
      </c>
      <c r="V101" s="3">
        <f>AVERAGE(T101:U101)</f>
        <v>3</v>
      </c>
      <c r="W101" s="3">
        <v>3</v>
      </c>
      <c r="X101" s="3">
        <v>3</v>
      </c>
      <c r="Y101" s="3">
        <f>AVERAGE(W101:X101)</f>
        <v>3</v>
      </c>
      <c r="Z101" s="3">
        <v>2</v>
      </c>
      <c r="AA101" s="3">
        <v>3</v>
      </c>
      <c r="AB101" s="3">
        <f>AVERAGE(Z101:AA101)</f>
        <v>2.5</v>
      </c>
      <c r="AC101" s="3">
        <v>2</v>
      </c>
      <c r="AD101" s="3">
        <v>3</v>
      </c>
      <c r="AE101" s="3">
        <f>AVERAGE(AC101:AD101)</f>
        <v>2.5</v>
      </c>
      <c r="AF101" s="3">
        <v>2</v>
      </c>
      <c r="AG101" s="3">
        <v>3</v>
      </c>
      <c r="AH101" s="3">
        <f>AVERAGE(AF101:AG101)</f>
        <v>2.5</v>
      </c>
      <c r="AI101" s="3">
        <v>3</v>
      </c>
      <c r="AJ101" s="3">
        <v>3</v>
      </c>
      <c r="AK101" s="3">
        <f>AVERAGE(AI101:AJ101)</f>
        <v>3</v>
      </c>
      <c r="AL101" s="3">
        <v>4</v>
      </c>
      <c r="AM101" s="3">
        <v>5</v>
      </c>
      <c r="AN101" s="3">
        <f>AVERAGE(AL101:AM101)</f>
        <v>4.5</v>
      </c>
      <c r="AO101" s="3">
        <v>3</v>
      </c>
      <c r="AP101" s="3">
        <v>3</v>
      </c>
      <c r="AQ101" s="3">
        <f>AVERAGE(AO101:AP101)</f>
        <v>3</v>
      </c>
      <c r="AR101" s="3">
        <v>3</v>
      </c>
      <c r="AS101" s="3">
        <v>3</v>
      </c>
      <c r="AT101" s="3">
        <f>AVERAGE(AR101:AS101)</f>
        <v>3</v>
      </c>
      <c r="AU101" s="3"/>
      <c r="AV101" s="3"/>
      <c r="AX101" s="3"/>
      <c r="AY101" s="3"/>
      <c r="BA101" s="3"/>
      <c r="BB101" s="3"/>
      <c r="BD101" s="3"/>
      <c r="BE101" s="3"/>
      <c r="BG101" s="3"/>
      <c r="BH101" s="3"/>
      <c r="BJ101" s="3"/>
      <c r="BK101" s="3"/>
      <c r="BM101" s="3"/>
      <c r="BN101" s="3"/>
      <c r="BP101" s="3"/>
      <c r="BQ101" s="3"/>
      <c r="BS101" s="3"/>
      <c r="BT101" s="3"/>
      <c r="BV101" s="3"/>
      <c r="BW101" s="3"/>
      <c r="BY101" s="3"/>
      <c r="BZ101" s="3"/>
      <c r="CB101" s="3"/>
      <c r="CC101" s="3"/>
      <c r="CE101" s="3"/>
      <c r="CF101" s="3"/>
      <c r="CH101" s="3"/>
      <c r="CI101" s="3"/>
      <c r="CK101" s="3"/>
      <c r="CL101" s="3"/>
      <c r="CN101" s="3"/>
      <c r="CO101" s="3"/>
      <c r="CQ101" s="3"/>
      <c r="CR101" s="3"/>
      <c r="CT101" s="3"/>
      <c r="CU101" s="3"/>
      <c r="CW101" s="5"/>
      <c r="CX101" s="5"/>
      <c r="CZ101" s="5"/>
      <c r="DC101" s="6"/>
      <c r="DD101" s="3"/>
    </row>
    <row r="102" spans="1:108" hidden="1">
      <c r="A102" s="1" t="s">
        <v>410</v>
      </c>
      <c r="B102" s="2" t="s">
        <v>367</v>
      </c>
      <c r="C102" s="2" t="s">
        <v>356</v>
      </c>
      <c r="E102" s="2" t="s">
        <v>411</v>
      </c>
      <c r="F102" s="2">
        <v>551</v>
      </c>
      <c r="G102" s="2" t="s">
        <v>412</v>
      </c>
      <c r="H102" s="5">
        <v>3</v>
      </c>
      <c r="I102" s="5"/>
      <c r="J102" s="3">
        <f>AVERAGE(H102:I102)</f>
        <v>3</v>
      </c>
      <c r="K102" s="3"/>
      <c r="L102" s="3">
        <v>2</v>
      </c>
      <c r="M102" s="3">
        <f>AVERAGE(K102:L102)</f>
        <v>2</v>
      </c>
      <c r="N102" s="3"/>
      <c r="O102" s="3">
        <v>3</v>
      </c>
      <c r="P102" s="3">
        <f>AVERAGE(N102:O102)</f>
        <v>3</v>
      </c>
      <c r="Q102" s="3">
        <v>2</v>
      </c>
      <c r="R102" s="3">
        <v>3</v>
      </c>
      <c r="S102" s="3">
        <f>AVERAGE(Q102:R102)</f>
        <v>2.5</v>
      </c>
      <c r="T102" s="3">
        <v>3</v>
      </c>
      <c r="U102" s="3">
        <v>3</v>
      </c>
      <c r="V102" s="3">
        <f>AVERAGE(T102:U102)</f>
        <v>3</v>
      </c>
      <c r="W102" s="3">
        <v>3</v>
      </c>
      <c r="X102" s="3">
        <v>3</v>
      </c>
      <c r="Y102" s="3">
        <f>AVERAGE(W102:X102)</f>
        <v>3</v>
      </c>
      <c r="Z102" s="3">
        <v>3</v>
      </c>
      <c r="AA102" s="3">
        <v>3</v>
      </c>
      <c r="AB102" s="3">
        <f>AVERAGE(Z102:AA102)</f>
        <v>3</v>
      </c>
      <c r="AC102" s="3">
        <v>3</v>
      </c>
      <c r="AD102" s="3">
        <v>2</v>
      </c>
      <c r="AE102" s="3">
        <f>AVERAGE(AC102:AD102)</f>
        <v>2.5</v>
      </c>
      <c r="AF102" s="3">
        <v>2</v>
      </c>
      <c r="AG102" s="3">
        <v>2</v>
      </c>
      <c r="AH102" s="3">
        <f>AVERAGE(AF102:AG102)</f>
        <v>2</v>
      </c>
      <c r="AI102" s="3">
        <v>2</v>
      </c>
      <c r="AJ102" s="3">
        <v>2</v>
      </c>
      <c r="AK102" s="3">
        <f>AVERAGE(AI102:AJ102)</f>
        <v>2</v>
      </c>
      <c r="AL102" s="3">
        <v>3</v>
      </c>
      <c r="AM102" s="3">
        <v>3</v>
      </c>
      <c r="AN102" s="3">
        <f>AVERAGE(AL102:AM102)</f>
        <v>3</v>
      </c>
      <c r="AO102" s="3">
        <v>3</v>
      </c>
      <c r="AP102" s="3">
        <v>2</v>
      </c>
      <c r="AQ102" s="3">
        <f>AVERAGE(AO102:AP102)</f>
        <v>2.5</v>
      </c>
      <c r="AR102" s="3">
        <v>2</v>
      </c>
      <c r="AS102" s="3">
        <v>3</v>
      </c>
      <c r="AT102" s="3">
        <f>AVERAGE(AR102:AS102)</f>
        <v>2.5</v>
      </c>
      <c r="AU102" s="3">
        <v>2</v>
      </c>
      <c r="AV102" s="3">
        <v>2</v>
      </c>
      <c r="AW102" s="3">
        <f>AVERAGE(AU102:AV102)</f>
        <v>2</v>
      </c>
      <c r="AX102" s="3">
        <v>3</v>
      </c>
      <c r="AY102" s="3">
        <v>3</v>
      </c>
      <c r="AZ102" s="3">
        <f>AVERAGE(AX102:AY102)</f>
        <v>3</v>
      </c>
      <c r="BA102" s="3">
        <v>1</v>
      </c>
      <c r="BB102" s="3">
        <v>2</v>
      </c>
      <c r="BC102" s="3">
        <f>AVERAGE(BA102:BB102)</f>
        <v>1.5</v>
      </c>
      <c r="BD102" s="3">
        <v>3</v>
      </c>
      <c r="BE102" s="3">
        <v>2</v>
      </c>
      <c r="BF102" s="3">
        <f>AVERAGE(BD102:BE102)</f>
        <v>2.5</v>
      </c>
      <c r="BG102" s="3">
        <v>3</v>
      </c>
      <c r="BH102" s="3">
        <v>3</v>
      </c>
      <c r="BI102" s="3">
        <f>AVERAGE(BG102:BH102)</f>
        <v>3</v>
      </c>
      <c r="BJ102" s="3">
        <v>2</v>
      </c>
      <c r="BK102" s="3">
        <v>3</v>
      </c>
      <c r="BL102" s="3">
        <f>AVERAGE(BJ102:BK102)</f>
        <v>2.5</v>
      </c>
      <c r="BM102" s="3">
        <v>2</v>
      </c>
      <c r="BN102" s="3">
        <v>3</v>
      </c>
      <c r="BO102" s="3">
        <f>AVERAGE(BM102:BN102)</f>
        <v>2.5</v>
      </c>
      <c r="BP102" s="3">
        <v>2</v>
      </c>
      <c r="BQ102" s="3">
        <v>3</v>
      </c>
      <c r="BR102" s="3">
        <f>AVERAGE(BP102:BQ102)</f>
        <v>2.5</v>
      </c>
      <c r="BS102" s="3">
        <v>3</v>
      </c>
      <c r="BT102" s="3">
        <v>3</v>
      </c>
      <c r="BU102" s="3">
        <f>AVERAGE(BS102:BT102)</f>
        <v>3</v>
      </c>
      <c r="BV102" s="3">
        <v>4</v>
      </c>
      <c r="BW102" s="3">
        <v>3</v>
      </c>
      <c r="BX102" s="3">
        <f>AVERAGE(BV102:BW102)</f>
        <v>3.5</v>
      </c>
      <c r="BY102" s="3">
        <v>2</v>
      </c>
      <c r="BZ102" s="3">
        <v>2</v>
      </c>
      <c r="CA102" s="3">
        <f>AVERAGE(BY102:BZ102)</f>
        <v>2</v>
      </c>
      <c r="CB102" s="3">
        <v>3</v>
      </c>
      <c r="CC102" s="3">
        <v>2</v>
      </c>
      <c r="CD102" s="3">
        <f>AVERAGE(CB102:CC102)</f>
        <v>2.5</v>
      </c>
      <c r="CE102" s="3">
        <v>3</v>
      </c>
      <c r="CF102" s="3">
        <v>3</v>
      </c>
      <c r="CG102" s="3">
        <f>AVERAGE(CE102:CF102)</f>
        <v>3</v>
      </c>
      <c r="CH102" s="3">
        <v>3</v>
      </c>
      <c r="CI102" s="3">
        <v>3</v>
      </c>
      <c r="CJ102" s="3">
        <f>AVERAGE(CH102:CI102)</f>
        <v>3</v>
      </c>
      <c r="CK102" s="3">
        <v>3</v>
      </c>
      <c r="CL102" s="3">
        <v>3</v>
      </c>
      <c r="CM102" s="3">
        <f>AVERAGE(CK102:CL102)</f>
        <v>3</v>
      </c>
      <c r="CN102" s="3">
        <v>3</v>
      </c>
      <c r="CO102" s="3">
        <v>3</v>
      </c>
      <c r="CP102" s="3">
        <f>AVERAGE(CN102:CO102)</f>
        <v>3</v>
      </c>
      <c r="CQ102" s="3">
        <v>3</v>
      </c>
      <c r="CR102" s="3">
        <v>3</v>
      </c>
      <c r="CS102" s="3">
        <f>AVERAGE(CQ102:CR102)</f>
        <v>3</v>
      </c>
      <c r="CT102" s="3">
        <v>3</v>
      </c>
      <c r="CU102" s="3">
        <v>3</v>
      </c>
      <c r="CV102" s="3">
        <f>AVERAGE(CT102:CU102)</f>
        <v>3</v>
      </c>
      <c r="CW102" s="5">
        <v>2</v>
      </c>
      <c r="CX102" s="5">
        <v>3</v>
      </c>
      <c r="CY102" s="3">
        <f>AVERAGE(CW102:CX102)</f>
        <v>2.5</v>
      </c>
      <c r="CZ102" s="5"/>
      <c r="DA102" s="2">
        <v>3</v>
      </c>
      <c r="DB102" s="3">
        <f>AVERAGE(CZ102:DA102)</f>
        <v>3</v>
      </c>
      <c r="DC102" s="6"/>
      <c r="DD102" s="3"/>
    </row>
    <row r="103" spans="1:108" hidden="1">
      <c r="A103" s="1" t="s">
        <v>413</v>
      </c>
      <c r="B103" s="2" t="s">
        <v>367</v>
      </c>
      <c r="C103" s="2" t="s">
        <v>356</v>
      </c>
      <c r="E103" s="2" t="s">
        <v>414</v>
      </c>
      <c r="F103" s="2">
        <v>552</v>
      </c>
      <c r="G103" s="2" t="s">
        <v>415</v>
      </c>
      <c r="H103" s="5"/>
      <c r="I103" s="5"/>
      <c r="K103" s="3"/>
      <c r="L103" s="3"/>
      <c r="N103" s="3"/>
      <c r="O103" s="3"/>
      <c r="Q103" s="3"/>
      <c r="R103" s="3"/>
      <c r="T103" s="3">
        <v>3</v>
      </c>
      <c r="U103" s="3">
        <v>2</v>
      </c>
      <c r="V103" s="3">
        <f>AVERAGE(T103:U103)</f>
        <v>2.5</v>
      </c>
      <c r="W103" s="3">
        <v>3</v>
      </c>
      <c r="X103" s="3">
        <v>2</v>
      </c>
      <c r="Y103" s="3">
        <f>AVERAGE(W103:X103)</f>
        <v>2.5</v>
      </c>
      <c r="Z103" s="3">
        <v>3</v>
      </c>
      <c r="AA103" s="3">
        <v>3</v>
      </c>
      <c r="AB103" s="3">
        <f>AVERAGE(Z103:AA103)</f>
        <v>3</v>
      </c>
      <c r="AC103" s="3">
        <v>4</v>
      </c>
      <c r="AD103" s="3">
        <v>5</v>
      </c>
      <c r="AE103" s="3">
        <f>AVERAGE(AC103:AD103)</f>
        <v>4.5</v>
      </c>
      <c r="AF103" s="3">
        <v>5</v>
      </c>
      <c r="AG103" s="3">
        <v>4</v>
      </c>
      <c r="AH103" s="3">
        <f>AVERAGE(AF103:AG103)</f>
        <v>4.5</v>
      </c>
      <c r="AI103" s="3">
        <v>4</v>
      </c>
      <c r="AJ103" s="3">
        <v>5</v>
      </c>
      <c r="AK103" s="3">
        <f>AVERAGE(AI103:AJ103)</f>
        <v>4.5</v>
      </c>
      <c r="AL103" s="3">
        <v>3</v>
      </c>
      <c r="AM103" s="3">
        <v>3</v>
      </c>
      <c r="AN103" s="3">
        <f>AVERAGE(AL103:AM103)</f>
        <v>3</v>
      </c>
      <c r="AO103" s="3">
        <v>3</v>
      </c>
      <c r="AP103" s="3">
        <v>3</v>
      </c>
      <c r="AQ103" s="3">
        <f>AVERAGE(AO103:AP103)</f>
        <v>3</v>
      </c>
      <c r="AR103" s="3">
        <v>2</v>
      </c>
      <c r="AS103" s="3">
        <v>3</v>
      </c>
      <c r="AT103" s="3">
        <f>AVERAGE(AR103:AS103)</f>
        <v>2.5</v>
      </c>
      <c r="AU103" s="3">
        <v>2</v>
      </c>
      <c r="AV103" s="3">
        <v>3</v>
      </c>
      <c r="AW103" s="3">
        <f>AVERAGE(AU103:AV103)</f>
        <v>2.5</v>
      </c>
      <c r="AX103" s="3">
        <v>2</v>
      </c>
      <c r="AY103" s="3">
        <v>3</v>
      </c>
      <c r="AZ103" s="3">
        <f>AVERAGE(AX103:AY103)</f>
        <v>2.5</v>
      </c>
      <c r="BA103" s="3">
        <v>2</v>
      </c>
      <c r="BB103" s="3">
        <v>2</v>
      </c>
      <c r="BC103" s="3">
        <f>AVERAGE(BA103:BB103)</f>
        <v>2</v>
      </c>
      <c r="BD103" s="3">
        <v>2</v>
      </c>
      <c r="BE103" s="3">
        <v>2</v>
      </c>
      <c r="BF103" s="3">
        <f>AVERAGE(BD103:BE103)</f>
        <v>2</v>
      </c>
      <c r="BG103" s="3">
        <v>2</v>
      </c>
      <c r="BH103" s="3">
        <v>2</v>
      </c>
      <c r="BI103" s="3">
        <f>AVERAGE(BG103:BH103)</f>
        <v>2</v>
      </c>
      <c r="BJ103" s="3">
        <v>2</v>
      </c>
      <c r="BK103" s="3">
        <v>2</v>
      </c>
      <c r="BL103" s="3">
        <f>AVERAGE(BJ103:BK103)</f>
        <v>2</v>
      </c>
      <c r="BM103" s="3">
        <v>2</v>
      </c>
      <c r="BN103" s="3">
        <v>2</v>
      </c>
      <c r="BO103" s="3">
        <f>AVERAGE(BM103:BN103)</f>
        <v>2</v>
      </c>
      <c r="BP103" s="3">
        <v>2</v>
      </c>
      <c r="BQ103" s="3">
        <v>4</v>
      </c>
      <c r="BR103" s="3">
        <f>AVERAGE(BP103:BQ103)</f>
        <v>3</v>
      </c>
      <c r="BS103" s="3">
        <v>2</v>
      </c>
      <c r="BT103" s="3">
        <v>2</v>
      </c>
      <c r="BU103" s="3">
        <f>AVERAGE(BS103:BT103)</f>
        <v>2</v>
      </c>
      <c r="BV103" s="3">
        <v>3</v>
      </c>
      <c r="BW103" s="3">
        <v>2</v>
      </c>
      <c r="BX103" s="3">
        <f>AVERAGE(BV103:BW103)</f>
        <v>2.5</v>
      </c>
      <c r="BY103" s="3">
        <v>3</v>
      </c>
      <c r="BZ103" s="3">
        <v>3</v>
      </c>
      <c r="CA103" s="3">
        <f>AVERAGE(BY103:BZ103)</f>
        <v>3</v>
      </c>
      <c r="CB103" s="3">
        <v>4</v>
      </c>
      <c r="CC103" s="3">
        <v>3</v>
      </c>
      <c r="CD103" s="3">
        <f>AVERAGE(CB103:CC103)</f>
        <v>3.5</v>
      </c>
      <c r="CE103" s="3">
        <v>4</v>
      </c>
      <c r="CF103" s="3">
        <v>3</v>
      </c>
      <c r="CG103" s="3">
        <f>AVERAGE(CE103:CF103)</f>
        <v>3.5</v>
      </c>
      <c r="CH103" s="3">
        <v>4</v>
      </c>
      <c r="CI103" s="3">
        <v>3</v>
      </c>
      <c r="CJ103" s="3">
        <f>AVERAGE(CH103:CI103)</f>
        <v>3.5</v>
      </c>
      <c r="CK103" s="3">
        <v>4</v>
      </c>
      <c r="CL103" s="3">
        <v>4</v>
      </c>
      <c r="CM103" s="3">
        <f>AVERAGE(CK103:CL103)</f>
        <v>4</v>
      </c>
      <c r="CN103" s="3">
        <v>3</v>
      </c>
      <c r="CO103" s="3">
        <v>4</v>
      </c>
      <c r="CP103" s="3">
        <f>AVERAGE(CN103:CO103)</f>
        <v>3.5</v>
      </c>
      <c r="CQ103" s="3">
        <v>4</v>
      </c>
      <c r="CR103" s="3">
        <v>4</v>
      </c>
      <c r="CS103" s="3">
        <f>AVERAGE(CQ103:CR103)</f>
        <v>4</v>
      </c>
      <c r="CT103" s="3">
        <v>4</v>
      </c>
      <c r="CU103" s="3">
        <v>4</v>
      </c>
      <c r="CV103" s="3">
        <f>AVERAGE(CT103:CU103)</f>
        <v>4</v>
      </c>
      <c r="CW103" s="5">
        <v>4</v>
      </c>
      <c r="CX103" s="5">
        <v>4</v>
      </c>
      <c r="CY103" s="3">
        <f>AVERAGE(CW103:CX103)</f>
        <v>4</v>
      </c>
      <c r="CZ103" s="5">
        <v>4</v>
      </c>
      <c r="DA103" s="2">
        <v>5</v>
      </c>
      <c r="DB103" s="3">
        <f>AVERAGE(CZ103:DA103)</f>
        <v>4.5</v>
      </c>
      <c r="DC103" s="6"/>
      <c r="DD103" s="3"/>
    </row>
    <row r="104" spans="1:108">
      <c r="A104" s="23" t="s">
        <v>228</v>
      </c>
      <c r="H104" s="5"/>
      <c r="I104" s="5"/>
      <c r="J104" s="3">
        <f>MEDIAN(J49:J103)</f>
        <v>2.75</v>
      </c>
      <c r="K104" s="3"/>
      <c r="L104" s="3"/>
      <c r="M104" s="3">
        <f t="shared" ref="M104:BX104" si="179">MEDIAN(M49:M103)</f>
        <v>2.5</v>
      </c>
      <c r="N104" s="3">
        <f t="shared" si="179"/>
        <v>3</v>
      </c>
      <c r="O104" s="3">
        <f t="shared" si="179"/>
        <v>2</v>
      </c>
      <c r="P104" s="3">
        <f t="shared" si="179"/>
        <v>2.5</v>
      </c>
      <c r="Q104" s="3">
        <f t="shared" si="179"/>
        <v>3</v>
      </c>
      <c r="R104" s="3">
        <f t="shared" si="179"/>
        <v>2</v>
      </c>
      <c r="S104" s="3">
        <f t="shared" si="179"/>
        <v>2.5</v>
      </c>
      <c r="T104" s="3">
        <f t="shared" si="179"/>
        <v>3</v>
      </c>
      <c r="U104" s="3">
        <f t="shared" si="179"/>
        <v>2</v>
      </c>
      <c r="V104" s="3">
        <f t="shared" si="179"/>
        <v>2.5</v>
      </c>
      <c r="W104" s="3">
        <f t="shared" si="179"/>
        <v>3</v>
      </c>
      <c r="X104" s="3">
        <f t="shared" si="179"/>
        <v>2</v>
      </c>
      <c r="Y104" s="3">
        <f t="shared" si="179"/>
        <v>2.5</v>
      </c>
      <c r="Z104" s="3">
        <f t="shared" si="179"/>
        <v>3</v>
      </c>
      <c r="AA104" s="3">
        <f t="shared" si="179"/>
        <v>2</v>
      </c>
      <c r="AB104" s="3">
        <f t="shared" si="179"/>
        <v>2.5</v>
      </c>
      <c r="AC104" s="3">
        <f t="shared" si="179"/>
        <v>3</v>
      </c>
      <c r="AD104" s="3">
        <f t="shared" si="179"/>
        <v>3</v>
      </c>
      <c r="AE104" s="3">
        <f t="shared" si="179"/>
        <v>2.75</v>
      </c>
      <c r="AF104" s="3">
        <f t="shared" si="179"/>
        <v>3</v>
      </c>
      <c r="AG104" s="3">
        <f t="shared" si="179"/>
        <v>3</v>
      </c>
      <c r="AH104" s="3">
        <f t="shared" si="179"/>
        <v>2.5</v>
      </c>
      <c r="AI104" s="3">
        <f t="shared" si="179"/>
        <v>3</v>
      </c>
      <c r="AJ104" s="3">
        <f t="shared" si="179"/>
        <v>3</v>
      </c>
      <c r="AK104" s="3">
        <f t="shared" si="179"/>
        <v>2.5</v>
      </c>
      <c r="AL104" s="3">
        <f t="shared" si="179"/>
        <v>3</v>
      </c>
      <c r="AM104" s="3">
        <f t="shared" si="179"/>
        <v>3</v>
      </c>
      <c r="AN104" s="3">
        <f t="shared" si="179"/>
        <v>2.5</v>
      </c>
      <c r="AO104" s="3">
        <f t="shared" si="179"/>
        <v>3</v>
      </c>
      <c r="AP104" s="3">
        <f t="shared" si="179"/>
        <v>3</v>
      </c>
      <c r="AQ104" s="3">
        <f t="shared" si="179"/>
        <v>2.75</v>
      </c>
      <c r="AR104" s="3">
        <f t="shared" si="179"/>
        <v>3</v>
      </c>
      <c r="AS104" s="3">
        <f t="shared" si="179"/>
        <v>3</v>
      </c>
      <c r="AT104" s="3">
        <f t="shared" si="179"/>
        <v>3</v>
      </c>
      <c r="AU104" s="3">
        <f t="shared" si="179"/>
        <v>3</v>
      </c>
      <c r="AV104" s="3">
        <f t="shared" si="179"/>
        <v>3</v>
      </c>
      <c r="AW104" s="3">
        <f t="shared" si="179"/>
        <v>2.75</v>
      </c>
      <c r="AX104" s="3">
        <f t="shared" si="179"/>
        <v>3</v>
      </c>
      <c r="AY104" s="3">
        <f t="shared" si="179"/>
        <v>3</v>
      </c>
      <c r="AZ104" s="3">
        <f t="shared" si="179"/>
        <v>3</v>
      </c>
      <c r="BA104" s="3">
        <f t="shared" si="179"/>
        <v>3</v>
      </c>
      <c r="BB104" s="3">
        <f t="shared" si="179"/>
        <v>3</v>
      </c>
      <c r="BC104" s="3">
        <f t="shared" si="179"/>
        <v>3</v>
      </c>
      <c r="BD104" s="3">
        <f t="shared" si="179"/>
        <v>3</v>
      </c>
      <c r="BE104" s="3">
        <f t="shared" si="179"/>
        <v>3</v>
      </c>
      <c r="BF104" s="3">
        <f t="shared" si="179"/>
        <v>3</v>
      </c>
      <c r="BG104" s="3">
        <f t="shared" si="179"/>
        <v>3</v>
      </c>
      <c r="BH104" s="3">
        <f t="shared" si="179"/>
        <v>3</v>
      </c>
      <c r="BI104" s="3">
        <f t="shared" si="179"/>
        <v>3</v>
      </c>
      <c r="BJ104" s="3">
        <f t="shared" si="179"/>
        <v>3</v>
      </c>
      <c r="BK104" s="3">
        <f t="shared" si="179"/>
        <v>3</v>
      </c>
      <c r="BL104" s="3">
        <f t="shared" si="179"/>
        <v>3</v>
      </c>
      <c r="BM104" s="3">
        <f t="shared" si="179"/>
        <v>3</v>
      </c>
      <c r="BN104" s="3">
        <f t="shared" si="179"/>
        <v>3</v>
      </c>
      <c r="BO104" s="3">
        <f t="shared" si="179"/>
        <v>2.5</v>
      </c>
      <c r="BP104" s="3">
        <f t="shared" si="179"/>
        <v>3</v>
      </c>
      <c r="BQ104" s="3">
        <f t="shared" si="179"/>
        <v>3</v>
      </c>
      <c r="BR104" s="3">
        <f t="shared" si="179"/>
        <v>3</v>
      </c>
      <c r="BS104" s="3">
        <f t="shared" si="179"/>
        <v>3</v>
      </c>
      <c r="BT104" s="3">
        <f t="shared" si="179"/>
        <v>3</v>
      </c>
      <c r="BU104" s="3">
        <f t="shared" si="179"/>
        <v>2.75</v>
      </c>
      <c r="BV104" s="3">
        <f t="shared" si="179"/>
        <v>3</v>
      </c>
      <c r="BW104" s="3">
        <f t="shared" si="179"/>
        <v>3</v>
      </c>
      <c r="BX104" s="3">
        <f t="shared" si="179"/>
        <v>3</v>
      </c>
      <c r="BY104" s="3">
        <f t="shared" ref="BY104:DB104" si="180">MEDIAN(BY49:BY103)</f>
        <v>3</v>
      </c>
      <c r="BZ104" s="3">
        <f t="shared" si="180"/>
        <v>3</v>
      </c>
      <c r="CA104" s="3">
        <f t="shared" si="180"/>
        <v>3</v>
      </c>
      <c r="CB104" s="3">
        <f t="shared" si="180"/>
        <v>3</v>
      </c>
      <c r="CC104" s="3">
        <f t="shared" si="180"/>
        <v>3</v>
      </c>
      <c r="CD104" s="3">
        <f t="shared" si="180"/>
        <v>3</v>
      </c>
      <c r="CE104" s="3">
        <f t="shared" si="180"/>
        <v>3</v>
      </c>
      <c r="CF104" s="3">
        <f t="shared" si="180"/>
        <v>3</v>
      </c>
      <c r="CG104" s="3">
        <f t="shared" si="180"/>
        <v>3</v>
      </c>
      <c r="CH104" s="3">
        <f t="shared" si="180"/>
        <v>3</v>
      </c>
      <c r="CI104" s="3">
        <f t="shared" si="180"/>
        <v>3</v>
      </c>
      <c r="CJ104" s="3">
        <f t="shared" si="180"/>
        <v>3</v>
      </c>
      <c r="CK104" s="3">
        <f t="shared" si="180"/>
        <v>3</v>
      </c>
      <c r="CL104" s="3">
        <f t="shared" si="180"/>
        <v>3</v>
      </c>
      <c r="CM104" s="3">
        <f t="shared" si="180"/>
        <v>3</v>
      </c>
      <c r="CN104" s="3">
        <f t="shared" si="180"/>
        <v>3</v>
      </c>
      <c r="CO104" s="3">
        <f t="shared" si="180"/>
        <v>3</v>
      </c>
      <c r="CP104" s="3">
        <f t="shared" si="180"/>
        <v>3</v>
      </c>
      <c r="CQ104" s="3">
        <f t="shared" si="180"/>
        <v>3</v>
      </c>
      <c r="CR104" s="3">
        <f t="shared" si="180"/>
        <v>3</v>
      </c>
      <c r="CS104" s="3">
        <f t="shared" si="180"/>
        <v>3</v>
      </c>
      <c r="CT104" s="3">
        <f t="shared" si="180"/>
        <v>3</v>
      </c>
      <c r="CU104" s="3">
        <f t="shared" si="180"/>
        <v>3</v>
      </c>
      <c r="CV104" s="3">
        <f t="shared" si="180"/>
        <v>3</v>
      </c>
      <c r="CW104" s="3">
        <f t="shared" si="180"/>
        <v>3</v>
      </c>
      <c r="CX104" s="3">
        <f t="shared" si="180"/>
        <v>3</v>
      </c>
      <c r="CY104" s="3">
        <f t="shared" si="180"/>
        <v>3</v>
      </c>
      <c r="CZ104" s="3">
        <f t="shared" si="180"/>
        <v>3</v>
      </c>
      <c r="DA104" s="3">
        <f t="shared" si="180"/>
        <v>3</v>
      </c>
      <c r="DB104" s="3">
        <f t="shared" si="180"/>
        <v>3</v>
      </c>
      <c r="DC104" s="6"/>
      <c r="DD104" s="3"/>
    </row>
    <row r="105" spans="1:108" hidden="1">
      <c r="A105" s="1" t="s">
        <v>358</v>
      </c>
      <c r="B105" s="2" t="s">
        <v>359</v>
      </c>
      <c r="C105" s="2" t="s">
        <v>360</v>
      </c>
      <c r="E105" s="2" t="s">
        <v>361</v>
      </c>
      <c r="F105" s="2">
        <v>339</v>
      </c>
      <c r="G105" s="2" t="s">
        <v>361</v>
      </c>
      <c r="H105" s="5">
        <v>4</v>
      </c>
      <c r="I105" s="5"/>
      <c r="J105" s="3">
        <f>AVERAGE(H105:I105)</f>
        <v>4</v>
      </c>
      <c r="K105" s="3">
        <v>3</v>
      </c>
      <c r="L105" s="3"/>
      <c r="M105" s="3">
        <f>AVERAGE(K105:L105)</f>
        <v>3</v>
      </c>
      <c r="N105" s="3">
        <v>3</v>
      </c>
      <c r="O105" s="3"/>
      <c r="P105" s="3">
        <f>AVERAGE(N105:O105)</f>
        <v>3</v>
      </c>
      <c r="Q105" s="3">
        <v>3</v>
      </c>
      <c r="R105" s="3"/>
      <c r="S105" s="3">
        <f>AVERAGE(Q105:R105)</f>
        <v>3</v>
      </c>
      <c r="T105" s="3">
        <v>3</v>
      </c>
      <c r="U105" s="3">
        <v>3</v>
      </c>
      <c r="V105" s="3">
        <f>AVERAGE(T105:U105)</f>
        <v>3</v>
      </c>
      <c r="W105" s="3">
        <v>3</v>
      </c>
      <c r="X105" s="3">
        <v>3</v>
      </c>
      <c r="Y105" s="3">
        <f>AVERAGE(W105:X105)</f>
        <v>3</v>
      </c>
      <c r="Z105" s="3">
        <v>3</v>
      </c>
      <c r="AA105" s="3">
        <v>3</v>
      </c>
      <c r="AB105" s="3">
        <f>AVERAGE(Z105:AA105)</f>
        <v>3</v>
      </c>
      <c r="AC105" s="3">
        <v>3</v>
      </c>
      <c r="AD105" s="3">
        <v>3</v>
      </c>
      <c r="AE105" s="3">
        <f>AVERAGE(AC105:AD105)</f>
        <v>3</v>
      </c>
      <c r="AF105" s="3">
        <v>3</v>
      </c>
      <c r="AG105" s="3">
        <v>3</v>
      </c>
      <c r="AH105" s="3">
        <f>AVERAGE(AF105:AG105)</f>
        <v>3</v>
      </c>
      <c r="AI105" s="3">
        <v>3</v>
      </c>
      <c r="AJ105" s="3">
        <v>3</v>
      </c>
      <c r="AK105" s="3">
        <f>AVERAGE(AI105:AJ105)</f>
        <v>3</v>
      </c>
      <c r="AL105" s="3">
        <v>3</v>
      </c>
      <c r="AM105" s="3">
        <v>3</v>
      </c>
      <c r="AN105" s="3">
        <f>AVERAGE(AL105:AM105)</f>
        <v>3</v>
      </c>
      <c r="AO105" s="3">
        <v>3</v>
      </c>
      <c r="AP105" s="3">
        <v>3</v>
      </c>
      <c r="AQ105" s="3">
        <f>AVERAGE(AO105:AP105)</f>
        <v>3</v>
      </c>
      <c r="AR105" s="3">
        <v>3</v>
      </c>
      <c r="AS105" s="3">
        <v>3</v>
      </c>
      <c r="AT105" s="3">
        <f>AVERAGE(AR105:AS105)</f>
        <v>3</v>
      </c>
      <c r="AU105" s="3">
        <v>3</v>
      </c>
      <c r="AV105" s="3">
        <v>3</v>
      </c>
      <c r="AW105" s="3">
        <f>AVERAGE(AU105:AV105)</f>
        <v>3</v>
      </c>
      <c r="AX105" s="3">
        <v>3</v>
      </c>
      <c r="AY105" s="3">
        <v>3</v>
      </c>
      <c r="AZ105" s="3">
        <f>AVERAGE(AX105:AY105)</f>
        <v>3</v>
      </c>
      <c r="BA105" s="3">
        <v>3</v>
      </c>
      <c r="BB105" s="3">
        <v>2</v>
      </c>
      <c r="BC105" s="3">
        <f>AVERAGE(BA105:BB105)</f>
        <v>2.5</v>
      </c>
      <c r="BD105" s="3">
        <v>2</v>
      </c>
      <c r="BE105" s="3">
        <v>2</v>
      </c>
      <c r="BF105" s="3">
        <f t="shared" ref="BF105:BF134" si="181">AVERAGE(BD105:BE105)</f>
        <v>2</v>
      </c>
      <c r="BG105" s="3">
        <v>2</v>
      </c>
      <c r="BH105" s="3">
        <v>2</v>
      </c>
      <c r="BI105" s="3">
        <f t="shared" ref="BI105:BI134" si="182">AVERAGE(BG105:BH105)</f>
        <v>2</v>
      </c>
      <c r="BJ105" s="3">
        <v>3</v>
      </c>
      <c r="BK105" s="3">
        <v>2</v>
      </c>
      <c r="BL105" s="3">
        <f t="shared" ref="BL105:BL134" si="183">AVERAGE(BJ105:BK105)</f>
        <v>2.5</v>
      </c>
      <c r="BM105" s="3">
        <v>3</v>
      </c>
      <c r="BN105" s="3">
        <v>2</v>
      </c>
      <c r="BO105" s="3">
        <f t="shared" ref="BO105:BO134" si="184">AVERAGE(BM105:BN105)</f>
        <v>2.5</v>
      </c>
      <c r="BP105" s="3">
        <v>3</v>
      </c>
      <c r="BQ105" s="3">
        <v>2</v>
      </c>
      <c r="BR105" s="3">
        <f t="shared" ref="BR105:BR134" si="185">AVERAGE(BP105:BQ105)</f>
        <v>2.5</v>
      </c>
      <c r="BS105" s="3">
        <v>4</v>
      </c>
      <c r="BT105" s="3">
        <v>4</v>
      </c>
      <c r="BU105" s="3">
        <f t="shared" ref="BU105:BU134" si="186">AVERAGE(BS105:BT105)</f>
        <v>4</v>
      </c>
      <c r="BV105" s="3">
        <v>3</v>
      </c>
      <c r="BW105" s="3">
        <v>2</v>
      </c>
      <c r="BX105" s="3">
        <f t="shared" ref="BX105:BX134" si="187">AVERAGE(BV105:BW105)</f>
        <v>2.5</v>
      </c>
      <c r="BY105" s="3">
        <v>3</v>
      </c>
      <c r="BZ105" s="3">
        <v>3</v>
      </c>
      <c r="CA105" s="3">
        <f t="shared" ref="CA105:CA134" si="188">AVERAGE(BY105:BZ105)</f>
        <v>3</v>
      </c>
      <c r="CB105" s="3">
        <v>3</v>
      </c>
      <c r="CC105" s="3">
        <v>2</v>
      </c>
      <c r="CD105" s="3">
        <f t="shared" ref="CD105:CD134" si="189">AVERAGE(CB105:CC105)</f>
        <v>2.5</v>
      </c>
      <c r="CE105" s="3">
        <v>3</v>
      </c>
      <c r="CF105" s="3">
        <v>2</v>
      </c>
      <c r="CG105" s="3">
        <f t="shared" ref="CG105:CG134" si="190">AVERAGE(CE105:CF105)</f>
        <v>2.5</v>
      </c>
      <c r="CH105" s="3">
        <v>3</v>
      </c>
      <c r="CI105" s="3">
        <v>3</v>
      </c>
      <c r="CJ105" s="3">
        <f t="shared" ref="CJ105:CJ134" si="191">AVERAGE(CH105:CI105)</f>
        <v>3</v>
      </c>
      <c r="CK105" s="3">
        <v>2</v>
      </c>
      <c r="CL105" s="3">
        <v>2</v>
      </c>
      <c r="CM105" s="3">
        <f t="shared" ref="CM105:CM134" si="192">AVERAGE(CK105:CL105)</f>
        <v>2</v>
      </c>
      <c r="CN105" s="3">
        <v>3</v>
      </c>
      <c r="CO105" s="3">
        <v>2</v>
      </c>
      <c r="CP105" s="3">
        <f t="shared" ref="CP105:CP134" si="193">AVERAGE(CN105:CO105)</f>
        <v>2.5</v>
      </c>
      <c r="CQ105" s="3">
        <v>2</v>
      </c>
      <c r="CR105" s="3">
        <v>3</v>
      </c>
      <c r="CS105" s="3">
        <f t="shared" ref="CS105:CS134" si="194">AVERAGE(CQ105:CR105)</f>
        <v>2.5</v>
      </c>
      <c r="CT105" s="3">
        <v>3</v>
      </c>
      <c r="CU105" s="3">
        <v>2</v>
      </c>
      <c r="CV105" s="3">
        <f t="shared" ref="CV105:CV134" si="195">AVERAGE(CT105:CU105)</f>
        <v>2.5</v>
      </c>
      <c r="CW105" s="5">
        <v>2</v>
      </c>
      <c r="CX105" s="5">
        <v>3</v>
      </c>
      <c r="CY105" s="3">
        <f t="shared" ref="CY105:CY134" si="196">AVERAGE(CW105:CX105)</f>
        <v>2.5</v>
      </c>
      <c r="CZ105" s="5">
        <v>2</v>
      </c>
      <c r="DA105" s="2">
        <v>2</v>
      </c>
      <c r="DB105" s="3">
        <f t="shared" ref="DB105:DB134" si="197">AVERAGE(CZ105:DA105)</f>
        <v>2</v>
      </c>
      <c r="DC105" s="6"/>
      <c r="DD105" s="3"/>
    </row>
    <row r="106" spans="1:108" hidden="1">
      <c r="A106" s="1" t="s">
        <v>362</v>
      </c>
      <c r="B106" s="2" t="s">
        <v>363</v>
      </c>
      <c r="C106" s="2" t="s">
        <v>360</v>
      </c>
      <c r="E106" s="2" t="s">
        <v>364</v>
      </c>
      <c r="F106" s="2">
        <v>615</v>
      </c>
      <c r="G106" s="2" t="s">
        <v>365</v>
      </c>
      <c r="H106" s="5">
        <v>2</v>
      </c>
      <c r="I106" s="5"/>
      <c r="J106" s="3">
        <f>AVERAGE(H106:I106)</f>
        <v>2</v>
      </c>
      <c r="K106" s="3">
        <v>2</v>
      </c>
      <c r="L106" s="3"/>
      <c r="M106" s="3">
        <f>AVERAGE(K106:L106)</f>
        <v>2</v>
      </c>
      <c r="N106" s="3"/>
      <c r="O106" s="3"/>
      <c r="Q106" s="3">
        <v>4</v>
      </c>
      <c r="R106" s="3">
        <v>2</v>
      </c>
      <c r="S106" s="3">
        <f>AVERAGE(Q106:R106)</f>
        <v>3</v>
      </c>
      <c r="T106" s="3">
        <v>2</v>
      </c>
      <c r="U106" s="3">
        <v>1</v>
      </c>
      <c r="V106" s="3">
        <f>AVERAGE(T106:U106)</f>
        <v>1.5</v>
      </c>
      <c r="W106" s="3">
        <v>2</v>
      </c>
      <c r="X106" s="3">
        <v>1</v>
      </c>
      <c r="Y106" s="3">
        <f>AVERAGE(W106:X106)</f>
        <v>1.5</v>
      </c>
      <c r="Z106" s="3">
        <v>2</v>
      </c>
      <c r="AA106" s="3">
        <v>1</v>
      </c>
      <c r="AB106" s="3">
        <f>AVERAGE(Z106:AA106)</f>
        <v>1.5</v>
      </c>
      <c r="AC106" s="3">
        <v>2</v>
      </c>
      <c r="AD106" s="3">
        <v>1</v>
      </c>
      <c r="AE106" s="3">
        <f>AVERAGE(AC106:AD106)</f>
        <v>1.5</v>
      </c>
      <c r="AF106" s="3">
        <v>2</v>
      </c>
      <c r="AG106" s="3">
        <v>2</v>
      </c>
      <c r="AH106" s="3">
        <f>AVERAGE(AF106:AG106)</f>
        <v>2</v>
      </c>
      <c r="AI106" s="3">
        <v>2</v>
      </c>
      <c r="AJ106" s="3">
        <v>2</v>
      </c>
      <c r="AK106" s="3">
        <f>AVERAGE(AI106:AJ106)</f>
        <v>2</v>
      </c>
      <c r="AL106" s="3">
        <v>2</v>
      </c>
      <c r="AM106" s="3">
        <v>2</v>
      </c>
      <c r="AN106" s="3">
        <f>AVERAGE(AL106:AM106)</f>
        <v>2</v>
      </c>
      <c r="AO106" s="3">
        <v>2</v>
      </c>
      <c r="AP106" s="3">
        <v>2</v>
      </c>
      <c r="AQ106" s="3">
        <f>AVERAGE(AO106:AP106)</f>
        <v>2</v>
      </c>
      <c r="AR106" s="3">
        <v>4</v>
      </c>
      <c r="AS106" s="3">
        <v>3</v>
      </c>
      <c r="AT106" s="3">
        <f>AVERAGE(AR106:AS106)</f>
        <v>3.5</v>
      </c>
      <c r="AU106" s="3">
        <v>2</v>
      </c>
      <c r="AV106" s="3">
        <v>2</v>
      </c>
      <c r="AW106" s="3">
        <f>AVERAGE(AU106:AV106)</f>
        <v>2</v>
      </c>
      <c r="AX106" s="3">
        <v>2</v>
      </c>
      <c r="AY106" s="3">
        <v>2</v>
      </c>
      <c r="AZ106" s="3">
        <f>AVERAGE(AX106:AY106)</f>
        <v>2</v>
      </c>
      <c r="BA106" s="3">
        <v>3</v>
      </c>
      <c r="BB106" s="3">
        <v>3</v>
      </c>
      <c r="BC106" s="3">
        <f>AVERAGE(BA106:BB106)</f>
        <v>3</v>
      </c>
      <c r="BD106" s="3">
        <v>4</v>
      </c>
      <c r="BE106" s="3">
        <v>4</v>
      </c>
      <c r="BF106" s="3">
        <f t="shared" si="181"/>
        <v>4</v>
      </c>
      <c r="BG106" s="3">
        <v>4</v>
      </c>
      <c r="BH106" s="3">
        <v>5</v>
      </c>
      <c r="BI106" s="3">
        <f t="shared" si="182"/>
        <v>4.5</v>
      </c>
      <c r="BJ106" s="3">
        <v>5</v>
      </c>
      <c r="BK106" s="3">
        <v>5</v>
      </c>
      <c r="BL106" s="3">
        <f t="shared" si="183"/>
        <v>5</v>
      </c>
      <c r="BM106" s="3">
        <v>5</v>
      </c>
      <c r="BN106" s="3">
        <v>5</v>
      </c>
      <c r="BO106" s="3">
        <f t="shared" si="184"/>
        <v>5</v>
      </c>
      <c r="BP106" s="3">
        <v>5</v>
      </c>
      <c r="BQ106" s="3">
        <v>5</v>
      </c>
      <c r="BR106" s="3">
        <f t="shared" si="185"/>
        <v>5</v>
      </c>
      <c r="BS106" s="3">
        <v>5</v>
      </c>
      <c r="BT106" s="3">
        <v>5</v>
      </c>
      <c r="BU106" s="3">
        <f t="shared" si="186"/>
        <v>5</v>
      </c>
      <c r="BV106" s="3">
        <v>5</v>
      </c>
      <c r="BW106" s="3">
        <v>5</v>
      </c>
      <c r="BX106" s="3">
        <f t="shared" si="187"/>
        <v>5</v>
      </c>
      <c r="BY106" s="3">
        <v>5</v>
      </c>
      <c r="BZ106" s="3">
        <v>5</v>
      </c>
      <c r="CA106" s="3">
        <f t="shared" si="188"/>
        <v>5</v>
      </c>
      <c r="CB106" s="3">
        <v>5</v>
      </c>
      <c r="CC106" s="3">
        <v>4</v>
      </c>
      <c r="CD106" s="3">
        <f t="shared" si="189"/>
        <v>4.5</v>
      </c>
      <c r="CE106" s="3">
        <v>5</v>
      </c>
      <c r="CF106" s="3">
        <v>4</v>
      </c>
      <c r="CG106" s="3">
        <f t="shared" si="190"/>
        <v>4.5</v>
      </c>
      <c r="CH106" s="3">
        <v>4</v>
      </c>
      <c r="CI106" s="3">
        <v>4</v>
      </c>
      <c r="CJ106" s="3">
        <f t="shared" si="191"/>
        <v>4</v>
      </c>
      <c r="CK106" s="3">
        <v>5</v>
      </c>
      <c r="CL106" s="3">
        <v>4</v>
      </c>
      <c r="CM106" s="3">
        <f t="shared" si="192"/>
        <v>4.5</v>
      </c>
      <c r="CN106" s="3">
        <v>4</v>
      </c>
      <c r="CO106" s="3">
        <v>4</v>
      </c>
      <c r="CP106" s="3">
        <f t="shared" si="193"/>
        <v>4</v>
      </c>
      <c r="CQ106" s="3">
        <v>4</v>
      </c>
      <c r="CR106" s="3">
        <v>4</v>
      </c>
      <c r="CS106" s="3">
        <f t="shared" si="194"/>
        <v>4</v>
      </c>
      <c r="CT106" s="3">
        <v>4</v>
      </c>
      <c r="CU106" s="3">
        <v>4</v>
      </c>
      <c r="CV106" s="3">
        <f t="shared" si="195"/>
        <v>4</v>
      </c>
      <c r="CW106" s="5">
        <v>4</v>
      </c>
      <c r="CX106" s="5">
        <v>3</v>
      </c>
      <c r="CY106" s="3">
        <f t="shared" si="196"/>
        <v>3.5</v>
      </c>
      <c r="CZ106" s="5">
        <v>3</v>
      </c>
      <c r="DA106" s="2">
        <v>3</v>
      </c>
      <c r="DB106" s="3">
        <f t="shared" si="197"/>
        <v>3</v>
      </c>
      <c r="DC106" s="6"/>
      <c r="DD106" s="3"/>
    </row>
    <row r="107" spans="1:108" hidden="1">
      <c r="A107" s="1" t="s">
        <v>366</v>
      </c>
      <c r="B107" s="2" t="s">
        <v>367</v>
      </c>
      <c r="C107" s="2" t="s">
        <v>360</v>
      </c>
      <c r="E107" s="2" t="s">
        <v>368</v>
      </c>
      <c r="F107" s="2">
        <v>540</v>
      </c>
      <c r="G107" s="2" t="s">
        <v>369</v>
      </c>
      <c r="H107" s="5">
        <v>3</v>
      </c>
      <c r="I107" s="5"/>
      <c r="J107" s="3">
        <f>AVERAGE(H107:I107)</f>
        <v>3</v>
      </c>
      <c r="K107" s="3"/>
      <c r="L107" s="3"/>
      <c r="N107" s="3">
        <v>3</v>
      </c>
      <c r="O107" s="3"/>
      <c r="P107" s="3">
        <f>AVERAGE(N107:O107)</f>
        <v>3</v>
      </c>
      <c r="Q107" s="3">
        <v>3</v>
      </c>
      <c r="R107" s="3">
        <v>2</v>
      </c>
      <c r="S107" s="3">
        <f>AVERAGE(Q107:R107)</f>
        <v>2.5</v>
      </c>
      <c r="T107" s="3">
        <v>3</v>
      </c>
      <c r="U107" s="3">
        <v>3</v>
      </c>
      <c r="V107" s="3">
        <f>AVERAGE(T107:U107)</f>
        <v>3</v>
      </c>
      <c r="W107" s="3">
        <v>3</v>
      </c>
      <c r="X107" s="3">
        <v>3</v>
      </c>
      <c r="Y107" s="3">
        <f>AVERAGE(W107:X107)</f>
        <v>3</v>
      </c>
      <c r="Z107" s="3">
        <v>3</v>
      </c>
      <c r="AA107" s="3">
        <v>3</v>
      </c>
      <c r="AB107" s="3">
        <f>AVERAGE(Z107:AA107)</f>
        <v>3</v>
      </c>
      <c r="AC107" s="3">
        <v>3</v>
      </c>
      <c r="AD107" s="3">
        <v>5</v>
      </c>
      <c r="AE107" s="3">
        <f>AVERAGE(AC107:AD107)</f>
        <v>4</v>
      </c>
      <c r="AF107" s="3">
        <v>3</v>
      </c>
      <c r="AG107" s="3">
        <v>3</v>
      </c>
      <c r="AH107" s="3">
        <f>AVERAGE(AF107:AG107)</f>
        <v>3</v>
      </c>
      <c r="AI107" s="3">
        <v>3</v>
      </c>
      <c r="AJ107" s="3">
        <v>5</v>
      </c>
      <c r="AK107" s="3">
        <f>AVERAGE(AI107:AJ107)</f>
        <v>4</v>
      </c>
      <c r="AL107" s="3">
        <v>4</v>
      </c>
      <c r="AM107" s="3">
        <v>5</v>
      </c>
      <c r="AN107" s="3">
        <f>AVERAGE(AL107:AM107)</f>
        <v>4.5</v>
      </c>
      <c r="AO107" s="3">
        <v>4</v>
      </c>
      <c r="AP107" s="3">
        <v>5</v>
      </c>
      <c r="AQ107" s="3">
        <f>AVERAGE(AO107:AP107)</f>
        <v>4.5</v>
      </c>
      <c r="AR107" s="3">
        <v>4</v>
      </c>
      <c r="AS107" s="3">
        <v>4</v>
      </c>
      <c r="AT107" s="3">
        <f>AVERAGE(AR107:AS107)</f>
        <v>4</v>
      </c>
      <c r="AU107" s="3">
        <v>4</v>
      </c>
      <c r="AV107" s="3">
        <v>4</v>
      </c>
      <c r="AW107" s="3">
        <f>AVERAGE(AU107:AV107)</f>
        <v>4</v>
      </c>
      <c r="AX107" s="3">
        <v>4</v>
      </c>
      <c r="AY107" s="3">
        <v>4</v>
      </c>
      <c r="AZ107" s="3">
        <f>AVERAGE(AX107:AY107)</f>
        <v>4</v>
      </c>
      <c r="BA107" s="3">
        <v>3</v>
      </c>
      <c r="BB107" s="3">
        <v>3</v>
      </c>
      <c r="BC107" s="3">
        <f>AVERAGE(BA107:BB107)</f>
        <v>3</v>
      </c>
      <c r="BD107" s="3">
        <v>4</v>
      </c>
      <c r="BE107" s="3">
        <v>5</v>
      </c>
      <c r="BF107" s="3">
        <f t="shared" si="181"/>
        <v>4.5</v>
      </c>
      <c r="BG107" s="3">
        <v>5</v>
      </c>
      <c r="BH107" s="3">
        <v>5</v>
      </c>
      <c r="BI107" s="3">
        <f t="shared" si="182"/>
        <v>5</v>
      </c>
      <c r="BJ107" s="3">
        <v>5</v>
      </c>
      <c r="BK107" s="3">
        <v>5</v>
      </c>
      <c r="BL107" s="3">
        <f t="shared" si="183"/>
        <v>5</v>
      </c>
      <c r="BM107" s="3">
        <v>4</v>
      </c>
      <c r="BN107" s="3">
        <v>5</v>
      </c>
      <c r="BO107" s="3">
        <f t="shared" si="184"/>
        <v>4.5</v>
      </c>
      <c r="BP107" s="3">
        <v>4</v>
      </c>
      <c r="BQ107" s="3">
        <v>5</v>
      </c>
      <c r="BR107" s="3">
        <f t="shared" si="185"/>
        <v>4.5</v>
      </c>
      <c r="BS107" s="3">
        <v>4</v>
      </c>
      <c r="BT107" s="3">
        <v>4</v>
      </c>
      <c r="BU107" s="3">
        <f t="shared" si="186"/>
        <v>4</v>
      </c>
      <c r="BV107" s="3">
        <v>5</v>
      </c>
      <c r="BW107" s="3">
        <v>5</v>
      </c>
      <c r="BX107" s="3">
        <f t="shared" si="187"/>
        <v>5</v>
      </c>
      <c r="BY107" s="3">
        <v>5</v>
      </c>
      <c r="BZ107" s="3">
        <v>5</v>
      </c>
      <c r="CA107" s="3">
        <f t="shared" si="188"/>
        <v>5</v>
      </c>
      <c r="CB107" s="3">
        <v>4</v>
      </c>
      <c r="CC107" s="3">
        <v>5</v>
      </c>
      <c r="CD107" s="3">
        <f t="shared" si="189"/>
        <v>4.5</v>
      </c>
      <c r="CE107" s="3">
        <v>5</v>
      </c>
      <c r="CF107" s="3">
        <v>4</v>
      </c>
      <c r="CG107" s="3">
        <f t="shared" si="190"/>
        <v>4.5</v>
      </c>
      <c r="CH107" s="3">
        <v>3</v>
      </c>
      <c r="CI107" s="3">
        <v>4</v>
      </c>
      <c r="CJ107" s="3">
        <f t="shared" si="191"/>
        <v>3.5</v>
      </c>
      <c r="CK107" s="3">
        <v>4</v>
      </c>
      <c r="CL107" s="3">
        <v>4</v>
      </c>
      <c r="CM107" s="3">
        <f t="shared" si="192"/>
        <v>4</v>
      </c>
      <c r="CN107" s="3">
        <v>4</v>
      </c>
      <c r="CO107" s="3">
        <v>4</v>
      </c>
      <c r="CP107" s="3">
        <f t="shared" si="193"/>
        <v>4</v>
      </c>
      <c r="CQ107" s="3">
        <v>3</v>
      </c>
      <c r="CR107" s="3">
        <v>4</v>
      </c>
      <c r="CS107" s="3">
        <f t="shared" si="194"/>
        <v>3.5</v>
      </c>
      <c r="CT107" s="3">
        <v>3</v>
      </c>
      <c r="CU107" s="3">
        <v>3</v>
      </c>
      <c r="CV107" s="3">
        <f t="shared" si="195"/>
        <v>3</v>
      </c>
      <c r="CW107" s="5">
        <v>3</v>
      </c>
      <c r="CX107" s="5">
        <v>4</v>
      </c>
      <c r="CY107" s="3">
        <f t="shared" si="196"/>
        <v>3.5</v>
      </c>
      <c r="CZ107" s="5">
        <v>3</v>
      </c>
      <c r="DA107" s="2">
        <v>3</v>
      </c>
      <c r="DB107" s="3">
        <f t="shared" si="197"/>
        <v>3</v>
      </c>
      <c r="DC107" s="6"/>
      <c r="DD107" s="3"/>
    </row>
    <row r="108" spans="1:108" hidden="1">
      <c r="A108" s="1" t="s">
        <v>374</v>
      </c>
      <c r="B108" s="2" t="s">
        <v>359</v>
      </c>
      <c r="C108" s="2" t="s">
        <v>360</v>
      </c>
      <c r="E108" s="2" t="s">
        <v>375</v>
      </c>
      <c r="F108" s="2">
        <v>371</v>
      </c>
      <c r="G108" s="2" t="s">
        <v>375</v>
      </c>
      <c r="H108" s="5"/>
      <c r="I108" s="5"/>
      <c r="K108" s="3"/>
      <c r="L108" s="3"/>
      <c r="N108" s="3"/>
      <c r="O108" s="3"/>
      <c r="Q108" s="3"/>
      <c r="R108" s="3"/>
      <c r="T108" s="3"/>
      <c r="U108" s="3"/>
      <c r="W108" s="3"/>
      <c r="X108" s="3"/>
      <c r="Z108" s="3"/>
      <c r="AA108" s="3"/>
      <c r="AC108" s="3"/>
      <c r="AD108" s="3"/>
      <c r="AF108" s="3"/>
      <c r="AG108" s="3"/>
      <c r="AI108" s="3"/>
      <c r="AJ108" s="3"/>
      <c r="AL108" s="3"/>
      <c r="AM108" s="3"/>
      <c r="AO108" s="3"/>
      <c r="AP108" s="3"/>
      <c r="AR108" s="3"/>
      <c r="AS108" s="3"/>
      <c r="AU108" s="3"/>
      <c r="AV108" s="3"/>
      <c r="AX108" s="3"/>
      <c r="AY108" s="3"/>
      <c r="BA108" s="3"/>
      <c r="BB108" s="3"/>
      <c r="BD108" s="3"/>
      <c r="BE108" s="3">
        <v>2</v>
      </c>
      <c r="BF108" s="3">
        <f t="shared" si="181"/>
        <v>2</v>
      </c>
      <c r="BG108" s="3">
        <v>1</v>
      </c>
      <c r="BH108" s="3">
        <v>3</v>
      </c>
      <c r="BI108" s="3">
        <f t="shared" si="182"/>
        <v>2</v>
      </c>
      <c r="BJ108" s="3">
        <v>2</v>
      </c>
      <c r="BK108" s="3">
        <v>2</v>
      </c>
      <c r="BL108" s="3">
        <f t="shared" si="183"/>
        <v>2</v>
      </c>
      <c r="BM108" s="3">
        <v>2</v>
      </c>
      <c r="BN108" s="3">
        <v>2</v>
      </c>
      <c r="BO108" s="3">
        <f t="shared" si="184"/>
        <v>2</v>
      </c>
      <c r="BP108" s="3">
        <v>2</v>
      </c>
      <c r="BQ108" s="3">
        <v>2</v>
      </c>
      <c r="BR108" s="3">
        <f t="shared" si="185"/>
        <v>2</v>
      </c>
      <c r="BS108" s="3">
        <v>2</v>
      </c>
      <c r="BT108" s="3">
        <v>3</v>
      </c>
      <c r="BU108" s="3">
        <f t="shared" si="186"/>
        <v>2.5</v>
      </c>
      <c r="BV108" s="3">
        <v>2</v>
      </c>
      <c r="BW108" s="3">
        <v>3</v>
      </c>
      <c r="BX108" s="3">
        <f t="shared" si="187"/>
        <v>2.5</v>
      </c>
      <c r="BY108" s="3">
        <v>2</v>
      </c>
      <c r="BZ108" s="3">
        <v>3</v>
      </c>
      <c r="CA108" s="3">
        <f t="shared" si="188"/>
        <v>2.5</v>
      </c>
      <c r="CB108" s="3">
        <v>2</v>
      </c>
      <c r="CC108" s="3">
        <v>2</v>
      </c>
      <c r="CD108" s="3">
        <f t="shared" si="189"/>
        <v>2</v>
      </c>
      <c r="CE108" s="3">
        <v>2</v>
      </c>
      <c r="CF108" s="3">
        <v>2</v>
      </c>
      <c r="CG108" s="3">
        <f t="shared" si="190"/>
        <v>2</v>
      </c>
      <c r="CH108" s="3">
        <v>3</v>
      </c>
      <c r="CI108" s="3">
        <v>3</v>
      </c>
      <c r="CJ108" s="3">
        <f t="shared" si="191"/>
        <v>3</v>
      </c>
      <c r="CK108" s="3">
        <v>2</v>
      </c>
      <c r="CL108" s="3">
        <v>2</v>
      </c>
      <c r="CM108" s="3">
        <f t="shared" si="192"/>
        <v>2</v>
      </c>
      <c r="CN108" s="3">
        <v>3</v>
      </c>
      <c r="CO108" s="3">
        <v>2</v>
      </c>
      <c r="CP108" s="3">
        <f t="shared" si="193"/>
        <v>2.5</v>
      </c>
      <c r="CQ108" s="3">
        <v>2</v>
      </c>
      <c r="CR108" s="3">
        <v>2</v>
      </c>
      <c r="CS108" s="3">
        <f t="shared" si="194"/>
        <v>2</v>
      </c>
      <c r="CT108" s="3">
        <v>2</v>
      </c>
      <c r="CU108" s="3">
        <v>2</v>
      </c>
      <c r="CV108" s="3">
        <f t="shared" si="195"/>
        <v>2</v>
      </c>
      <c r="CW108" s="5">
        <v>2</v>
      </c>
      <c r="CX108" s="5">
        <v>3</v>
      </c>
      <c r="CY108" s="3">
        <f t="shared" si="196"/>
        <v>2.5</v>
      </c>
      <c r="CZ108" s="5">
        <v>3</v>
      </c>
      <c r="DA108" s="2">
        <v>3</v>
      </c>
      <c r="DB108" s="3">
        <f t="shared" si="197"/>
        <v>3</v>
      </c>
      <c r="DC108" s="6"/>
      <c r="DD108" s="3"/>
    </row>
    <row r="109" spans="1:108" hidden="1">
      <c r="A109" s="1" t="s">
        <v>195</v>
      </c>
      <c r="B109" s="2" t="s">
        <v>359</v>
      </c>
      <c r="C109" s="2" t="s">
        <v>360</v>
      </c>
      <c r="E109" s="2" t="s">
        <v>196</v>
      </c>
      <c r="F109" s="2">
        <v>373</v>
      </c>
      <c r="G109" s="2" t="s">
        <v>196</v>
      </c>
      <c r="H109" s="5"/>
      <c r="I109" s="5"/>
      <c r="K109" s="3"/>
      <c r="L109" s="3"/>
      <c r="N109" s="3"/>
      <c r="O109" s="3"/>
      <c r="Q109" s="3"/>
      <c r="R109" s="3"/>
      <c r="T109" s="3"/>
      <c r="U109" s="3"/>
      <c r="W109" s="3"/>
      <c r="X109" s="3"/>
      <c r="Z109" s="3"/>
      <c r="AA109" s="3"/>
      <c r="AC109" s="3"/>
      <c r="AD109" s="3"/>
      <c r="AF109" s="3"/>
      <c r="AG109" s="3"/>
      <c r="AI109" s="3"/>
      <c r="AJ109" s="3"/>
      <c r="AL109" s="3"/>
      <c r="AM109" s="3"/>
      <c r="AO109" s="3"/>
      <c r="AP109" s="3"/>
      <c r="AR109" s="3"/>
      <c r="AS109" s="3"/>
      <c r="AU109" s="3"/>
      <c r="AV109" s="3"/>
      <c r="AX109" s="3"/>
      <c r="AY109" s="3"/>
      <c r="BA109" s="3"/>
      <c r="BB109" s="3"/>
      <c r="BD109" s="3">
        <v>3</v>
      </c>
      <c r="BE109" s="3">
        <v>5</v>
      </c>
      <c r="BF109" s="3">
        <f t="shared" si="181"/>
        <v>4</v>
      </c>
      <c r="BG109" s="3">
        <v>3</v>
      </c>
      <c r="BH109" s="3">
        <v>5</v>
      </c>
      <c r="BI109" s="3">
        <f t="shared" si="182"/>
        <v>4</v>
      </c>
      <c r="BJ109" s="3">
        <v>3</v>
      </c>
      <c r="BK109" s="3">
        <v>4</v>
      </c>
      <c r="BL109" s="3">
        <f t="shared" si="183"/>
        <v>3.5</v>
      </c>
      <c r="BM109" s="3">
        <v>2</v>
      </c>
      <c r="BN109" s="3">
        <v>4</v>
      </c>
      <c r="BO109" s="3">
        <f t="shared" si="184"/>
        <v>3</v>
      </c>
      <c r="BP109" s="3">
        <v>2</v>
      </c>
      <c r="BQ109" s="3">
        <v>3</v>
      </c>
      <c r="BR109" s="3">
        <f t="shared" si="185"/>
        <v>2.5</v>
      </c>
      <c r="BS109" s="3">
        <v>2</v>
      </c>
      <c r="BT109" s="3">
        <v>3</v>
      </c>
      <c r="BU109" s="3">
        <f t="shared" si="186"/>
        <v>2.5</v>
      </c>
      <c r="BV109" s="3">
        <v>2</v>
      </c>
      <c r="BW109" s="3">
        <v>2</v>
      </c>
      <c r="BX109" s="3">
        <f t="shared" si="187"/>
        <v>2</v>
      </c>
      <c r="BY109" s="3">
        <v>2</v>
      </c>
      <c r="BZ109" s="3">
        <v>2</v>
      </c>
      <c r="CA109" s="3">
        <f t="shared" si="188"/>
        <v>2</v>
      </c>
      <c r="CB109" s="3">
        <v>2</v>
      </c>
      <c r="CC109" s="3">
        <v>3</v>
      </c>
      <c r="CD109" s="3">
        <f t="shared" si="189"/>
        <v>2.5</v>
      </c>
      <c r="CE109" s="3">
        <v>2</v>
      </c>
      <c r="CF109" s="3">
        <v>2</v>
      </c>
      <c r="CG109" s="3">
        <f t="shared" si="190"/>
        <v>2</v>
      </c>
      <c r="CH109" s="3">
        <v>2</v>
      </c>
      <c r="CI109" s="3">
        <v>3</v>
      </c>
      <c r="CJ109" s="3">
        <f t="shared" si="191"/>
        <v>2.5</v>
      </c>
      <c r="CK109" s="3">
        <v>2</v>
      </c>
      <c r="CL109" s="3">
        <v>3</v>
      </c>
      <c r="CM109" s="3">
        <f t="shared" si="192"/>
        <v>2.5</v>
      </c>
      <c r="CN109" s="3">
        <v>2</v>
      </c>
      <c r="CO109" s="3">
        <v>3</v>
      </c>
      <c r="CP109" s="3">
        <f t="shared" si="193"/>
        <v>2.5</v>
      </c>
      <c r="CQ109" s="3">
        <v>3</v>
      </c>
      <c r="CR109" s="3">
        <v>3</v>
      </c>
      <c r="CS109" s="3">
        <f t="shared" si="194"/>
        <v>3</v>
      </c>
      <c r="CT109" s="3">
        <v>2</v>
      </c>
      <c r="CU109" s="3">
        <v>2</v>
      </c>
      <c r="CV109" s="3">
        <f t="shared" si="195"/>
        <v>2</v>
      </c>
      <c r="CW109" s="5">
        <v>3</v>
      </c>
      <c r="CX109" s="5">
        <v>3</v>
      </c>
      <c r="CY109" s="3">
        <f t="shared" si="196"/>
        <v>3</v>
      </c>
      <c r="CZ109" s="5">
        <v>2</v>
      </c>
      <c r="DA109" s="2">
        <v>3</v>
      </c>
      <c r="DB109" s="3">
        <f t="shared" si="197"/>
        <v>2.5</v>
      </c>
      <c r="DC109" s="6"/>
      <c r="DD109" s="3"/>
    </row>
    <row r="110" spans="1:108" hidden="1">
      <c r="A110" s="1" t="s">
        <v>209</v>
      </c>
      <c r="B110" s="2" t="s">
        <v>359</v>
      </c>
      <c r="C110" s="2" t="s">
        <v>360</v>
      </c>
      <c r="E110" s="2" t="s">
        <v>210</v>
      </c>
      <c r="F110" s="2">
        <v>370</v>
      </c>
      <c r="G110" s="2" t="s">
        <v>210</v>
      </c>
      <c r="H110" s="5"/>
      <c r="I110" s="5"/>
      <c r="K110" s="3"/>
      <c r="L110" s="3"/>
      <c r="N110" s="3"/>
      <c r="O110" s="3"/>
      <c r="Q110" s="3"/>
      <c r="R110" s="3"/>
      <c r="T110" s="3"/>
      <c r="U110" s="3"/>
      <c r="W110" s="3"/>
      <c r="X110" s="3"/>
      <c r="Z110" s="3"/>
      <c r="AA110" s="3"/>
      <c r="AC110" s="3"/>
      <c r="AD110" s="3"/>
      <c r="AF110" s="3"/>
      <c r="AG110" s="3"/>
      <c r="AI110" s="3"/>
      <c r="AJ110" s="3"/>
      <c r="AL110" s="3"/>
      <c r="AM110" s="3"/>
      <c r="AO110" s="3"/>
      <c r="AP110" s="3"/>
      <c r="AR110" s="3"/>
      <c r="AS110" s="3"/>
      <c r="AU110" s="3"/>
      <c r="AV110" s="3"/>
      <c r="AX110" s="3"/>
      <c r="AY110" s="3"/>
      <c r="BA110" s="3"/>
      <c r="BB110" s="3"/>
      <c r="BD110" s="3"/>
      <c r="BE110" s="3">
        <v>2</v>
      </c>
      <c r="BF110" s="3">
        <f t="shared" si="181"/>
        <v>2</v>
      </c>
      <c r="BG110" s="3">
        <v>2</v>
      </c>
      <c r="BH110" s="3">
        <v>2</v>
      </c>
      <c r="BI110" s="3">
        <f t="shared" si="182"/>
        <v>2</v>
      </c>
      <c r="BJ110" s="3">
        <v>1</v>
      </c>
      <c r="BK110" s="3">
        <v>2</v>
      </c>
      <c r="BL110" s="3">
        <f t="shared" si="183"/>
        <v>1.5</v>
      </c>
      <c r="BM110" s="3">
        <v>2</v>
      </c>
      <c r="BN110" s="3">
        <v>2</v>
      </c>
      <c r="BO110" s="3">
        <f t="shared" si="184"/>
        <v>2</v>
      </c>
      <c r="BP110" s="3">
        <v>2</v>
      </c>
      <c r="BQ110" s="3">
        <v>2</v>
      </c>
      <c r="BR110" s="3">
        <f t="shared" si="185"/>
        <v>2</v>
      </c>
      <c r="BS110" s="3">
        <v>3</v>
      </c>
      <c r="BT110" s="3">
        <v>3</v>
      </c>
      <c r="BU110" s="3">
        <f t="shared" si="186"/>
        <v>3</v>
      </c>
      <c r="BV110" s="3">
        <v>2</v>
      </c>
      <c r="BW110" s="3">
        <v>3</v>
      </c>
      <c r="BX110" s="3">
        <f t="shared" si="187"/>
        <v>2.5</v>
      </c>
      <c r="BY110" s="3">
        <v>2</v>
      </c>
      <c r="BZ110" s="3">
        <v>3</v>
      </c>
      <c r="CA110" s="3">
        <f t="shared" si="188"/>
        <v>2.5</v>
      </c>
      <c r="CB110" s="3">
        <v>3</v>
      </c>
      <c r="CC110" s="3">
        <v>3</v>
      </c>
      <c r="CD110" s="3">
        <f t="shared" si="189"/>
        <v>3</v>
      </c>
      <c r="CE110" s="3">
        <v>2</v>
      </c>
      <c r="CF110" s="3">
        <v>3</v>
      </c>
      <c r="CG110" s="3">
        <f t="shared" si="190"/>
        <v>2.5</v>
      </c>
      <c r="CH110" s="3">
        <v>3</v>
      </c>
      <c r="CI110" s="3">
        <v>2</v>
      </c>
      <c r="CJ110" s="3">
        <f t="shared" si="191"/>
        <v>2.5</v>
      </c>
      <c r="CK110" s="3">
        <v>2</v>
      </c>
      <c r="CL110" s="3">
        <v>3</v>
      </c>
      <c r="CM110" s="3">
        <f t="shared" si="192"/>
        <v>2.5</v>
      </c>
      <c r="CN110" s="3">
        <v>3</v>
      </c>
      <c r="CO110" s="3">
        <v>3</v>
      </c>
      <c r="CP110" s="3">
        <f t="shared" si="193"/>
        <v>3</v>
      </c>
      <c r="CQ110" s="3">
        <v>3</v>
      </c>
      <c r="CR110" s="3">
        <v>2</v>
      </c>
      <c r="CS110" s="3">
        <f t="shared" si="194"/>
        <v>2.5</v>
      </c>
      <c r="CT110" s="3">
        <v>3</v>
      </c>
      <c r="CU110" s="3">
        <v>3</v>
      </c>
      <c r="CV110" s="3">
        <f t="shared" si="195"/>
        <v>3</v>
      </c>
      <c r="CW110" s="5">
        <v>2</v>
      </c>
      <c r="CX110" s="5">
        <v>3</v>
      </c>
      <c r="CY110" s="3">
        <f t="shared" si="196"/>
        <v>2.5</v>
      </c>
      <c r="CZ110" s="5">
        <v>3</v>
      </c>
      <c r="DA110" s="2">
        <v>3</v>
      </c>
      <c r="DB110" s="3">
        <f t="shared" si="197"/>
        <v>3</v>
      </c>
      <c r="DC110" s="6"/>
      <c r="DD110" s="3"/>
    </row>
    <row r="111" spans="1:108" hidden="1">
      <c r="A111" s="1" t="s">
        <v>217</v>
      </c>
      <c r="B111" s="2" t="s">
        <v>355</v>
      </c>
      <c r="C111" s="2" t="s">
        <v>360</v>
      </c>
      <c r="E111" s="2" t="s">
        <v>218</v>
      </c>
      <c r="F111" s="2">
        <v>760</v>
      </c>
      <c r="G111" s="2" t="s">
        <v>219</v>
      </c>
      <c r="H111" s="5"/>
      <c r="I111" s="5"/>
      <c r="K111" s="3"/>
      <c r="L111" s="3"/>
      <c r="N111" s="3"/>
      <c r="O111" s="3"/>
      <c r="Q111" s="3"/>
      <c r="R111" s="3"/>
      <c r="T111" s="3"/>
      <c r="U111" s="3"/>
      <c r="W111" s="3"/>
      <c r="X111" s="3"/>
      <c r="Z111" s="3"/>
      <c r="AA111" s="3">
        <v>1</v>
      </c>
      <c r="AB111" s="3">
        <f>AVERAGE(Z111:AA111)</f>
        <v>1</v>
      </c>
      <c r="AC111" s="3"/>
      <c r="AD111" s="3">
        <v>1</v>
      </c>
      <c r="AE111" s="3">
        <f>AVERAGE(AC111:AD111)</f>
        <v>1</v>
      </c>
      <c r="AF111" s="3"/>
      <c r="AG111" s="3">
        <v>1</v>
      </c>
      <c r="AH111" s="3">
        <f>AVERAGE(AF111:AG111)</f>
        <v>1</v>
      </c>
      <c r="AI111" s="3"/>
      <c r="AJ111" s="3">
        <v>1</v>
      </c>
      <c r="AK111" s="3">
        <f>AVERAGE(AI111:AJ111)</f>
        <v>1</v>
      </c>
      <c r="AL111" s="3"/>
      <c r="AM111" s="3">
        <v>1</v>
      </c>
      <c r="AN111" s="3">
        <f>AVERAGE(AL111:AM111)</f>
        <v>1</v>
      </c>
      <c r="AO111" s="3"/>
      <c r="AP111" s="3"/>
      <c r="AR111" s="3"/>
      <c r="AS111" s="3">
        <v>1</v>
      </c>
      <c r="AT111" s="3">
        <f>AVERAGE(AR111:AS111)</f>
        <v>1</v>
      </c>
      <c r="AU111" s="3"/>
      <c r="AV111" s="3">
        <v>1</v>
      </c>
      <c r="AW111" s="3">
        <f>AVERAGE(AU111:AV111)</f>
        <v>1</v>
      </c>
      <c r="AX111" s="3">
        <v>2</v>
      </c>
      <c r="AY111" s="3"/>
      <c r="AZ111" s="3">
        <f>AVERAGE(AX111:AY111)</f>
        <v>2</v>
      </c>
      <c r="BA111" s="3">
        <v>4</v>
      </c>
      <c r="BB111" s="3">
        <v>3</v>
      </c>
      <c r="BC111" s="3">
        <f>AVERAGE(BA111:BB111)</f>
        <v>3.5</v>
      </c>
      <c r="BD111" s="3">
        <v>3</v>
      </c>
      <c r="BE111" s="3">
        <v>4</v>
      </c>
      <c r="BF111" s="3">
        <f t="shared" si="181"/>
        <v>3.5</v>
      </c>
      <c r="BG111" s="3">
        <v>3</v>
      </c>
      <c r="BH111" s="3">
        <v>4</v>
      </c>
      <c r="BI111" s="3">
        <f t="shared" si="182"/>
        <v>3.5</v>
      </c>
      <c r="BJ111" s="3">
        <v>3</v>
      </c>
      <c r="BK111" s="3">
        <v>4</v>
      </c>
      <c r="BL111" s="3">
        <f t="shared" si="183"/>
        <v>3.5</v>
      </c>
      <c r="BM111" s="3">
        <v>2</v>
      </c>
      <c r="BN111" s="3">
        <v>2</v>
      </c>
      <c r="BO111" s="3">
        <f t="shared" si="184"/>
        <v>2</v>
      </c>
      <c r="BP111" s="3">
        <v>1</v>
      </c>
      <c r="BQ111" s="3">
        <v>2</v>
      </c>
      <c r="BR111" s="3">
        <f t="shared" si="185"/>
        <v>1.5</v>
      </c>
      <c r="BS111" s="3">
        <v>3</v>
      </c>
      <c r="BT111" s="3">
        <v>2</v>
      </c>
      <c r="BU111" s="3">
        <f t="shared" si="186"/>
        <v>2.5</v>
      </c>
      <c r="BV111" s="3">
        <v>2</v>
      </c>
      <c r="BW111" s="3">
        <v>1</v>
      </c>
      <c r="BX111" s="3">
        <f t="shared" si="187"/>
        <v>1.5</v>
      </c>
      <c r="BY111" s="3">
        <v>2</v>
      </c>
      <c r="BZ111" s="3">
        <v>2</v>
      </c>
      <c r="CA111" s="3">
        <f t="shared" si="188"/>
        <v>2</v>
      </c>
      <c r="CB111" s="3">
        <v>2</v>
      </c>
      <c r="CC111" s="3">
        <v>1</v>
      </c>
      <c r="CD111" s="3">
        <f t="shared" si="189"/>
        <v>1.5</v>
      </c>
      <c r="CE111" s="3">
        <v>2</v>
      </c>
      <c r="CF111" s="3">
        <v>1</v>
      </c>
      <c r="CG111" s="3">
        <f t="shared" si="190"/>
        <v>1.5</v>
      </c>
      <c r="CH111" s="3">
        <v>1</v>
      </c>
      <c r="CI111" s="3">
        <v>2</v>
      </c>
      <c r="CJ111" s="3">
        <f t="shared" si="191"/>
        <v>1.5</v>
      </c>
      <c r="CK111" s="3">
        <v>1</v>
      </c>
      <c r="CL111" s="3">
        <v>1</v>
      </c>
      <c r="CM111" s="3">
        <f t="shared" si="192"/>
        <v>1</v>
      </c>
      <c r="CN111" s="3">
        <v>2</v>
      </c>
      <c r="CO111" s="3">
        <v>2</v>
      </c>
      <c r="CP111" s="3">
        <f t="shared" si="193"/>
        <v>2</v>
      </c>
      <c r="CQ111" s="3"/>
      <c r="CR111" s="3">
        <v>1</v>
      </c>
      <c r="CS111" s="3">
        <f t="shared" si="194"/>
        <v>1</v>
      </c>
      <c r="CT111" s="3"/>
      <c r="CU111" s="3">
        <v>1</v>
      </c>
      <c r="CV111" s="3">
        <f t="shared" si="195"/>
        <v>1</v>
      </c>
      <c r="CW111" s="5"/>
      <c r="CX111" s="5">
        <v>1</v>
      </c>
      <c r="CY111" s="3">
        <f t="shared" si="196"/>
        <v>1</v>
      </c>
      <c r="CZ111" s="5"/>
      <c r="DA111" s="2">
        <v>2</v>
      </c>
      <c r="DB111" s="3">
        <f t="shared" si="197"/>
        <v>2</v>
      </c>
      <c r="DC111" s="6"/>
      <c r="DD111" s="3"/>
    </row>
    <row r="112" spans="1:108" hidden="1">
      <c r="A112" s="1" t="s">
        <v>570</v>
      </c>
      <c r="B112" s="2" t="s">
        <v>371</v>
      </c>
      <c r="C112" s="2" t="s">
        <v>360</v>
      </c>
      <c r="E112" s="2" t="s">
        <v>571</v>
      </c>
      <c r="F112" s="2">
        <v>145</v>
      </c>
      <c r="G112" s="2" t="s">
        <v>571</v>
      </c>
      <c r="H112" s="5">
        <v>4</v>
      </c>
      <c r="I112" s="5">
        <v>2</v>
      </c>
      <c r="J112" s="3">
        <f>AVERAGE(H112:I112)</f>
        <v>3</v>
      </c>
      <c r="K112" s="3">
        <v>4</v>
      </c>
      <c r="L112" s="3">
        <v>3</v>
      </c>
      <c r="M112" s="3">
        <f>AVERAGE(K112:L112)</f>
        <v>3.5</v>
      </c>
      <c r="N112" s="3">
        <v>1</v>
      </c>
      <c r="O112" s="3">
        <v>2</v>
      </c>
      <c r="P112" s="3">
        <f>AVERAGE(N112:O112)</f>
        <v>1.5</v>
      </c>
      <c r="Q112" s="3">
        <v>3</v>
      </c>
      <c r="R112" s="3">
        <v>3</v>
      </c>
      <c r="S112" s="3">
        <f>AVERAGE(Q112:R112)</f>
        <v>3</v>
      </c>
      <c r="T112" s="3">
        <v>3</v>
      </c>
      <c r="U112" s="3">
        <v>4</v>
      </c>
      <c r="V112" s="3">
        <f>AVERAGE(T112:U112)</f>
        <v>3.5</v>
      </c>
      <c r="W112" s="3">
        <v>5</v>
      </c>
      <c r="X112" s="3">
        <v>4</v>
      </c>
      <c r="Y112" s="3">
        <f>AVERAGE(W112:X112)</f>
        <v>4.5</v>
      </c>
      <c r="Z112" s="3">
        <v>4</v>
      </c>
      <c r="AA112" s="3">
        <v>3</v>
      </c>
      <c r="AB112" s="3">
        <f>AVERAGE(Z112:AA112)</f>
        <v>3.5</v>
      </c>
      <c r="AC112" s="3">
        <v>4</v>
      </c>
      <c r="AD112" s="3">
        <v>2</v>
      </c>
      <c r="AE112" s="3">
        <f>AVERAGE(AC112:AD112)</f>
        <v>3</v>
      </c>
      <c r="AF112" s="3">
        <v>3</v>
      </c>
      <c r="AG112" s="3">
        <v>3</v>
      </c>
      <c r="AH112" s="3">
        <f>AVERAGE(AF112:AG112)</f>
        <v>3</v>
      </c>
      <c r="AI112" s="3">
        <v>3</v>
      </c>
      <c r="AJ112" s="3">
        <v>2</v>
      </c>
      <c r="AK112" s="3">
        <f>AVERAGE(AI112:AJ112)</f>
        <v>2.5</v>
      </c>
      <c r="AL112" s="3">
        <v>2</v>
      </c>
      <c r="AM112" s="3">
        <v>2</v>
      </c>
      <c r="AN112" s="3">
        <f>AVERAGE(AL112:AM112)</f>
        <v>2</v>
      </c>
      <c r="AO112" s="3">
        <v>2</v>
      </c>
      <c r="AP112" s="3">
        <v>2</v>
      </c>
      <c r="AQ112" s="3">
        <f>AVERAGE(AO112:AP112)</f>
        <v>2</v>
      </c>
      <c r="AR112" s="3">
        <v>3</v>
      </c>
      <c r="AS112" s="3">
        <v>2</v>
      </c>
      <c r="AT112" s="3">
        <f>AVERAGE(AR112:AS112)</f>
        <v>2.5</v>
      </c>
      <c r="AU112" s="3">
        <v>3</v>
      </c>
      <c r="AV112" s="3">
        <v>2</v>
      </c>
      <c r="AW112" s="3">
        <f>AVERAGE(AU112:AV112)</f>
        <v>2.5</v>
      </c>
      <c r="AX112" s="3">
        <v>2</v>
      </c>
      <c r="AY112" s="3">
        <v>3</v>
      </c>
      <c r="AZ112" s="3">
        <f>AVERAGE(AX112:AY112)</f>
        <v>2.5</v>
      </c>
      <c r="BA112" s="3">
        <v>3</v>
      </c>
      <c r="BB112" s="3">
        <v>2</v>
      </c>
      <c r="BC112" s="3">
        <f>AVERAGE(BA112:BB112)</f>
        <v>2.5</v>
      </c>
      <c r="BD112" s="3">
        <v>3</v>
      </c>
      <c r="BE112" s="3">
        <v>2</v>
      </c>
      <c r="BF112" s="3">
        <f t="shared" si="181"/>
        <v>2.5</v>
      </c>
      <c r="BG112" s="3">
        <v>2</v>
      </c>
      <c r="BH112" s="3">
        <v>3</v>
      </c>
      <c r="BI112" s="3">
        <f t="shared" si="182"/>
        <v>2.5</v>
      </c>
      <c r="BJ112" s="3">
        <v>2</v>
      </c>
      <c r="BK112" s="3">
        <v>2</v>
      </c>
      <c r="BL112" s="3">
        <f t="shared" si="183"/>
        <v>2</v>
      </c>
      <c r="BM112" s="3">
        <v>2</v>
      </c>
      <c r="BN112" s="3">
        <v>2</v>
      </c>
      <c r="BO112" s="3">
        <f t="shared" si="184"/>
        <v>2</v>
      </c>
      <c r="BP112" s="3">
        <v>2</v>
      </c>
      <c r="BQ112" s="3">
        <v>2</v>
      </c>
      <c r="BR112" s="3">
        <f t="shared" si="185"/>
        <v>2</v>
      </c>
      <c r="BS112" s="3">
        <v>2</v>
      </c>
      <c r="BT112" s="3">
        <v>2</v>
      </c>
      <c r="BU112" s="3">
        <f t="shared" si="186"/>
        <v>2</v>
      </c>
      <c r="BV112" s="3">
        <v>2</v>
      </c>
      <c r="BW112" s="3">
        <v>2</v>
      </c>
      <c r="BX112" s="3">
        <f t="shared" si="187"/>
        <v>2</v>
      </c>
      <c r="BY112" s="3">
        <v>3</v>
      </c>
      <c r="BZ112" s="3">
        <v>2</v>
      </c>
      <c r="CA112" s="3">
        <f t="shared" si="188"/>
        <v>2.5</v>
      </c>
      <c r="CB112" s="3">
        <v>3</v>
      </c>
      <c r="CC112" s="3">
        <v>2</v>
      </c>
      <c r="CD112" s="3">
        <f t="shared" si="189"/>
        <v>2.5</v>
      </c>
      <c r="CE112" s="3">
        <v>2</v>
      </c>
      <c r="CF112" s="3">
        <v>2</v>
      </c>
      <c r="CG112" s="3">
        <f t="shared" si="190"/>
        <v>2</v>
      </c>
      <c r="CH112" s="3">
        <v>2</v>
      </c>
      <c r="CI112" s="3">
        <v>3</v>
      </c>
      <c r="CJ112" s="3">
        <f t="shared" si="191"/>
        <v>2.5</v>
      </c>
      <c r="CK112" s="3">
        <v>3</v>
      </c>
      <c r="CL112" s="3">
        <v>3</v>
      </c>
      <c r="CM112" s="3">
        <f t="shared" si="192"/>
        <v>3</v>
      </c>
      <c r="CN112" s="3">
        <v>2</v>
      </c>
      <c r="CO112" s="3">
        <v>3</v>
      </c>
      <c r="CP112" s="3">
        <f t="shared" si="193"/>
        <v>2.5</v>
      </c>
      <c r="CQ112" s="3">
        <v>2</v>
      </c>
      <c r="CR112" s="3">
        <v>3</v>
      </c>
      <c r="CS112" s="3">
        <f t="shared" si="194"/>
        <v>2.5</v>
      </c>
      <c r="CT112" s="3">
        <v>2</v>
      </c>
      <c r="CU112" s="3">
        <v>3</v>
      </c>
      <c r="CV112" s="3">
        <f t="shared" si="195"/>
        <v>2.5</v>
      </c>
      <c r="CW112" s="5">
        <v>3</v>
      </c>
      <c r="CX112" s="5">
        <v>2</v>
      </c>
      <c r="CY112" s="3">
        <f t="shared" si="196"/>
        <v>2.5</v>
      </c>
      <c r="CZ112" s="5">
        <v>3</v>
      </c>
      <c r="DA112" s="2">
        <v>2</v>
      </c>
      <c r="DB112" s="3">
        <f t="shared" si="197"/>
        <v>2.5</v>
      </c>
      <c r="DC112" s="6"/>
      <c r="DD112" s="3"/>
    </row>
    <row r="113" spans="1:108" hidden="1">
      <c r="A113" s="1" t="s">
        <v>572</v>
      </c>
      <c r="B113" s="2" t="s">
        <v>359</v>
      </c>
      <c r="C113" s="2" t="s">
        <v>360</v>
      </c>
      <c r="E113" s="2" t="s">
        <v>573</v>
      </c>
      <c r="F113" s="2">
        <v>346</v>
      </c>
      <c r="G113" s="2" t="s">
        <v>574</v>
      </c>
      <c r="H113" s="5"/>
      <c r="I113" s="5"/>
      <c r="K113" s="3"/>
      <c r="L113" s="3"/>
      <c r="N113" s="3"/>
      <c r="O113" s="3"/>
      <c r="Q113" s="3"/>
      <c r="R113" s="3"/>
      <c r="T113" s="3"/>
      <c r="U113" s="3"/>
      <c r="W113" s="3"/>
      <c r="X113" s="3"/>
      <c r="Z113" s="3"/>
      <c r="AA113" s="3"/>
      <c r="AC113" s="3"/>
      <c r="AD113" s="3"/>
      <c r="AF113" s="3"/>
      <c r="AG113" s="3"/>
      <c r="AI113" s="3"/>
      <c r="AJ113" s="3"/>
      <c r="AL113" s="3"/>
      <c r="AM113" s="3"/>
      <c r="AO113" s="3"/>
      <c r="AP113" s="3"/>
      <c r="AR113" s="3"/>
      <c r="AS113" s="3"/>
      <c r="AU113" s="3"/>
      <c r="AV113" s="3"/>
      <c r="AX113" s="3"/>
      <c r="AY113" s="3"/>
      <c r="BA113" s="3"/>
      <c r="BB113" s="3"/>
      <c r="BD113" s="3">
        <v>5</v>
      </c>
      <c r="BE113" s="3">
        <v>5</v>
      </c>
      <c r="BF113" s="3">
        <f t="shared" si="181"/>
        <v>5</v>
      </c>
      <c r="BG113" s="3">
        <v>5</v>
      </c>
      <c r="BH113" s="3">
        <v>5</v>
      </c>
      <c r="BI113" s="3">
        <f t="shared" si="182"/>
        <v>5</v>
      </c>
      <c r="BJ113" s="3">
        <v>5</v>
      </c>
      <c r="BK113" s="3">
        <v>5</v>
      </c>
      <c r="BL113" s="3">
        <f t="shared" si="183"/>
        <v>5</v>
      </c>
      <c r="BM113" s="3">
        <v>5</v>
      </c>
      <c r="BN113" s="3">
        <v>5</v>
      </c>
      <c r="BO113" s="3">
        <f t="shared" si="184"/>
        <v>5</v>
      </c>
      <c r="BP113" s="3">
        <v>3</v>
      </c>
      <c r="BQ113" s="3">
        <v>3</v>
      </c>
      <c r="BR113" s="3">
        <f t="shared" si="185"/>
        <v>3</v>
      </c>
      <c r="BS113" s="3">
        <v>4</v>
      </c>
      <c r="BT113" s="3">
        <v>3</v>
      </c>
      <c r="BU113" s="3">
        <f t="shared" si="186"/>
        <v>3.5</v>
      </c>
      <c r="BV113" s="3">
        <v>3</v>
      </c>
      <c r="BW113" s="3">
        <v>3</v>
      </c>
      <c r="BX113" s="3">
        <f t="shared" si="187"/>
        <v>3</v>
      </c>
      <c r="BY113" s="3">
        <v>3</v>
      </c>
      <c r="BZ113" s="3">
        <v>3</v>
      </c>
      <c r="CA113" s="3">
        <f t="shared" si="188"/>
        <v>3</v>
      </c>
      <c r="CB113" s="3">
        <v>3</v>
      </c>
      <c r="CC113" s="3">
        <v>3</v>
      </c>
      <c r="CD113" s="3">
        <f t="shared" si="189"/>
        <v>3</v>
      </c>
      <c r="CE113" s="3">
        <v>3</v>
      </c>
      <c r="CF113" s="3">
        <v>2</v>
      </c>
      <c r="CG113" s="3">
        <f t="shared" si="190"/>
        <v>2.5</v>
      </c>
      <c r="CH113" s="3">
        <v>2</v>
      </c>
      <c r="CI113" s="3">
        <v>2</v>
      </c>
      <c r="CJ113" s="3">
        <f t="shared" si="191"/>
        <v>2</v>
      </c>
      <c r="CK113" s="3">
        <v>2</v>
      </c>
      <c r="CL113" s="3">
        <v>2</v>
      </c>
      <c r="CM113" s="3">
        <f t="shared" si="192"/>
        <v>2</v>
      </c>
      <c r="CN113" s="3">
        <v>2</v>
      </c>
      <c r="CO113" s="3">
        <v>2</v>
      </c>
      <c r="CP113" s="3">
        <f t="shared" si="193"/>
        <v>2</v>
      </c>
      <c r="CQ113" s="3">
        <v>2</v>
      </c>
      <c r="CR113" s="3">
        <v>2</v>
      </c>
      <c r="CS113" s="3">
        <f t="shared" si="194"/>
        <v>2</v>
      </c>
      <c r="CT113" s="3">
        <v>2</v>
      </c>
      <c r="CU113" s="3">
        <v>2</v>
      </c>
      <c r="CV113" s="3">
        <f t="shared" si="195"/>
        <v>2</v>
      </c>
      <c r="CW113" s="5">
        <v>2</v>
      </c>
      <c r="CX113" s="5">
        <v>2</v>
      </c>
      <c r="CY113" s="3">
        <f t="shared" si="196"/>
        <v>2</v>
      </c>
      <c r="CZ113" s="5">
        <v>2</v>
      </c>
      <c r="DA113" s="2">
        <v>2</v>
      </c>
      <c r="DB113" s="3">
        <f t="shared" si="197"/>
        <v>2</v>
      </c>
      <c r="DC113" s="6"/>
      <c r="DD113" s="3"/>
    </row>
    <row r="114" spans="1:108" hidden="1">
      <c r="A114" s="1" t="s">
        <v>584</v>
      </c>
      <c r="B114" s="2" t="s">
        <v>367</v>
      </c>
      <c r="C114" s="2" t="s">
        <v>360</v>
      </c>
      <c r="E114" s="2" t="s">
        <v>585</v>
      </c>
      <c r="F114" s="2">
        <v>471</v>
      </c>
      <c r="G114" s="2" t="s">
        <v>586</v>
      </c>
      <c r="H114" s="5">
        <v>3</v>
      </c>
      <c r="I114" s="5">
        <v>2</v>
      </c>
      <c r="J114" s="3">
        <f>AVERAGE(H114:I114)</f>
        <v>2.5</v>
      </c>
      <c r="K114" s="3">
        <v>3</v>
      </c>
      <c r="L114" s="3">
        <v>1</v>
      </c>
      <c r="M114" s="3">
        <f t="shared" ref="M114:M119" si="198">AVERAGE(K114:L114)</f>
        <v>2</v>
      </c>
      <c r="N114" s="3">
        <v>3</v>
      </c>
      <c r="O114" s="3">
        <v>2</v>
      </c>
      <c r="P114" s="3">
        <f t="shared" ref="P114:P124" si="199">AVERAGE(N114:O114)</f>
        <v>2.5</v>
      </c>
      <c r="Q114" s="3">
        <v>4</v>
      </c>
      <c r="R114" s="3">
        <v>3</v>
      </c>
      <c r="S114" s="3">
        <f t="shared" ref="S114:S124" si="200">AVERAGE(Q114:R114)</f>
        <v>3.5</v>
      </c>
      <c r="T114" s="3">
        <v>2</v>
      </c>
      <c r="U114" s="3">
        <v>2</v>
      </c>
      <c r="V114" s="3">
        <f t="shared" ref="V114:V125" si="201">AVERAGE(T114:U114)</f>
        <v>2</v>
      </c>
      <c r="W114" s="3">
        <v>2</v>
      </c>
      <c r="X114" s="3">
        <v>2</v>
      </c>
      <c r="Y114" s="3">
        <f t="shared" ref="Y114:Y125" si="202">AVERAGE(W114:X114)</f>
        <v>2</v>
      </c>
      <c r="Z114" s="3">
        <v>2</v>
      </c>
      <c r="AA114" s="3">
        <v>2</v>
      </c>
      <c r="AB114" s="3">
        <f t="shared" ref="AB114:AB125" si="203">AVERAGE(Z114:AA114)</f>
        <v>2</v>
      </c>
      <c r="AC114" s="3">
        <v>2</v>
      </c>
      <c r="AD114" s="3">
        <v>2</v>
      </c>
      <c r="AE114" s="3">
        <f t="shared" ref="AE114:AE125" si="204">AVERAGE(AC114:AD114)</f>
        <v>2</v>
      </c>
      <c r="AF114" s="3">
        <v>4</v>
      </c>
      <c r="AG114" s="3">
        <v>3</v>
      </c>
      <c r="AH114" s="3">
        <f t="shared" ref="AH114:AH125" si="205">AVERAGE(AF114:AG114)</f>
        <v>3.5</v>
      </c>
      <c r="AI114" s="3">
        <v>3</v>
      </c>
      <c r="AJ114" s="3">
        <v>2</v>
      </c>
      <c r="AK114" s="3">
        <f t="shared" ref="AK114:AK125" si="206">AVERAGE(AI114:AJ114)</f>
        <v>2.5</v>
      </c>
      <c r="AL114" s="3">
        <v>2</v>
      </c>
      <c r="AM114" s="3">
        <v>2</v>
      </c>
      <c r="AN114" s="3">
        <f t="shared" ref="AN114:AN125" si="207">AVERAGE(AL114:AM114)</f>
        <v>2</v>
      </c>
      <c r="AO114" s="3">
        <v>2</v>
      </c>
      <c r="AP114" s="3">
        <v>2</v>
      </c>
      <c r="AQ114" s="3">
        <f t="shared" ref="AQ114:AQ125" si="208">AVERAGE(AO114:AP114)</f>
        <v>2</v>
      </c>
      <c r="AR114" s="3">
        <v>2</v>
      </c>
      <c r="AS114" s="3">
        <v>2</v>
      </c>
      <c r="AT114" s="3">
        <f t="shared" ref="AT114:AT125" si="209">AVERAGE(AR114:AS114)</f>
        <v>2</v>
      </c>
      <c r="AU114" s="3">
        <v>2</v>
      </c>
      <c r="AV114" s="3">
        <v>2</v>
      </c>
      <c r="AW114" s="3">
        <f t="shared" ref="AW114:AW125" si="210">AVERAGE(AU114:AV114)</f>
        <v>2</v>
      </c>
      <c r="AX114" s="3">
        <v>2</v>
      </c>
      <c r="AY114" s="3">
        <v>3</v>
      </c>
      <c r="AZ114" s="3">
        <f t="shared" ref="AZ114:AZ125" si="211">AVERAGE(AX114:AY114)</f>
        <v>2.5</v>
      </c>
      <c r="BA114" s="3">
        <v>3</v>
      </c>
      <c r="BB114" s="3">
        <v>4</v>
      </c>
      <c r="BC114" s="3">
        <f t="shared" ref="BC114:BC125" si="212">AVERAGE(BA114:BB114)</f>
        <v>3.5</v>
      </c>
      <c r="BD114" s="3">
        <v>3</v>
      </c>
      <c r="BE114" s="3">
        <v>4</v>
      </c>
      <c r="BF114" s="3">
        <f t="shared" si="181"/>
        <v>3.5</v>
      </c>
      <c r="BG114" s="3">
        <v>3</v>
      </c>
      <c r="BH114" s="3">
        <v>3</v>
      </c>
      <c r="BI114" s="3">
        <f t="shared" si="182"/>
        <v>3</v>
      </c>
      <c r="BJ114" s="3">
        <v>4</v>
      </c>
      <c r="BK114" s="3">
        <v>4</v>
      </c>
      <c r="BL114" s="3">
        <f t="shared" si="183"/>
        <v>4</v>
      </c>
      <c r="BM114" s="3">
        <v>3</v>
      </c>
      <c r="BN114" s="3">
        <v>3</v>
      </c>
      <c r="BO114" s="3">
        <f t="shared" si="184"/>
        <v>3</v>
      </c>
      <c r="BP114" s="3">
        <v>3</v>
      </c>
      <c r="BQ114" s="3">
        <v>3</v>
      </c>
      <c r="BR114" s="3">
        <f t="shared" si="185"/>
        <v>3</v>
      </c>
      <c r="BS114" s="3">
        <v>3</v>
      </c>
      <c r="BT114" s="3">
        <v>3</v>
      </c>
      <c r="BU114" s="3">
        <f t="shared" si="186"/>
        <v>3</v>
      </c>
      <c r="BV114" s="3">
        <v>4</v>
      </c>
      <c r="BW114" s="3">
        <v>3</v>
      </c>
      <c r="BX114" s="3">
        <f t="shared" si="187"/>
        <v>3.5</v>
      </c>
      <c r="BY114" s="3">
        <v>4</v>
      </c>
      <c r="BZ114" s="3">
        <v>4</v>
      </c>
      <c r="CA114" s="3">
        <f t="shared" si="188"/>
        <v>4</v>
      </c>
      <c r="CB114" s="3">
        <v>4</v>
      </c>
      <c r="CC114" s="3">
        <v>4</v>
      </c>
      <c r="CD114" s="3">
        <f t="shared" si="189"/>
        <v>4</v>
      </c>
      <c r="CE114" s="3">
        <v>3</v>
      </c>
      <c r="CF114" s="3">
        <v>3</v>
      </c>
      <c r="CG114" s="3">
        <f t="shared" si="190"/>
        <v>3</v>
      </c>
      <c r="CH114" s="3">
        <v>2</v>
      </c>
      <c r="CI114" s="3">
        <v>4</v>
      </c>
      <c r="CJ114" s="3">
        <f t="shared" si="191"/>
        <v>3</v>
      </c>
      <c r="CK114" s="3">
        <v>4</v>
      </c>
      <c r="CL114" s="3">
        <v>4</v>
      </c>
      <c r="CM114" s="3">
        <f t="shared" si="192"/>
        <v>4</v>
      </c>
      <c r="CN114" s="3">
        <v>3</v>
      </c>
      <c r="CO114" s="3">
        <v>4</v>
      </c>
      <c r="CP114" s="3">
        <f t="shared" si="193"/>
        <v>3.5</v>
      </c>
      <c r="CQ114" s="3">
        <v>3</v>
      </c>
      <c r="CR114" s="3">
        <v>4</v>
      </c>
      <c r="CS114" s="3">
        <f t="shared" si="194"/>
        <v>3.5</v>
      </c>
      <c r="CT114" s="3">
        <v>3</v>
      </c>
      <c r="CU114" s="3">
        <v>4</v>
      </c>
      <c r="CV114" s="3">
        <f t="shared" si="195"/>
        <v>3.5</v>
      </c>
      <c r="CW114" s="5">
        <v>3</v>
      </c>
      <c r="CX114" s="5">
        <v>3</v>
      </c>
      <c r="CY114" s="3">
        <f t="shared" si="196"/>
        <v>3</v>
      </c>
      <c r="CZ114" s="5">
        <v>4</v>
      </c>
      <c r="DA114" s="2">
        <v>4</v>
      </c>
      <c r="DB114" s="3">
        <f t="shared" si="197"/>
        <v>4</v>
      </c>
      <c r="DC114" s="6"/>
      <c r="DD114" s="3"/>
    </row>
    <row r="115" spans="1:108" hidden="1">
      <c r="A115" s="1" t="s">
        <v>590</v>
      </c>
      <c r="B115" s="2" t="s">
        <v>367</v>
      </c>
      <c r="C115" s="2" t="s">
        <v>360</v>
      </c>
      <c r="E115" s="2" t="s">
        <v>591</v>
      </c>
      <c r="F115" s="2">
        <v>402</v>
      </c>
      <c r="G115" s="2" t="s">
        <v>592</v>
      </c>
      <c r="H115" s="5"/>
      <c r="I115" s="5"/>
      <c r="K115" s="3"/>
      <c r="L115" s="3">
        <v>2</v>
      </c>
      <c r="M115" s="3">
        <f t="shared" si="198"/>
        <v>2</v>
      </c>
      <c r="N115" s="3"/>
      <c r="O115" s="3">
        <v>2</v>
      </c>
      <c r="P115" s="3">
        <f t="shared" si="199"/>
        <v>2</v>
      </c>
      <c r="Q115" s="3"/>
      <c r="R115" s="3">
        <v>1</v>
      </c>
      <c r="S115" s="3">
        <f t="shared" si="200"/>
        <v>1</v>
      </c>
      <c r="T115" s="3"/>
      <c r="U115" s="3">
        <v>1</v>
      </c>
      <c r="V115" s="3">
        <f t="shared" si="201"/>
        <v>1</v>
      </c>
      <c r="W115" s="3"/>
      <c r="X115" s="3">
        <v>2</v>
      </c>
      <c r="Y115" s="3">
        <f t="shared" si="202"/>
        <v>2</v>
      </c>
      <c r="Z115" s="3">
        <v>2</v>
      </c>
      <c r="AA115" s="3">
        <v>2</v>
      </c>
      <c r="AB115" s="3">
        <f t="shared" si="203"/>
        <v>2</v>
      </c>
      <c r="AC115" s="3">
        <v>2</v>
      </c>
      <c r="AD115" s="3">
        <v>1</v>
      </c>
      <c r="AE115" s="3">
        <f t="shared" si="204"/>
        <v>1.5</v>
      </c>
      <c r="AF115" s="3"/>
      <c r="AG115" s="3">
        <v>1</v>
      </c>
      <c r="AH115" s="3">
        <f t="shared" si="205"/>
        <v>1</v>
      </c>
      <c r="AI115" s="3"/>
      <c r="AJ115" s="3">
        <v>1</v>
      </c>
      <c r="AK115" s="3">
        <f t="shared" si="206"/>
        <v>1</v>
      </c>
      <c r="AL115" s="3"/>
      <c r="AM115" s="3">
        <v>1</v>
      </c>
      <c r="AN115" s="3">
        <f t="shared" si="207"/>
        <v>1</v>
      </c>
      <c r="AO115" s="3">
        <v>2</v>
      </c>
      <c r="AP115" s="3">
        <v>1</v>
      </c>
      <c r="AQ115" s="3">
        <f t="shared" si="208"/>
        <v>1.5</v>
      </c>
      <c r="AR115" s="3">
        <v>2</v>
      </c>
      <c r="AS115" s="3">
        <v>1</v>
      </c>
      <c r="AT115" s="3">
        <f t="shared" si="209"/>
        <v>1.5</v>
      </c>
      <c r="AU115" s="3"/>
      <c r="AV115" s="3">
        <v>2</v>
      </c>
      <c r="AW115" s="3">
        <f t="shared" si="210"/>
        <v>2</v>
      </c>
      <c r="AX115" s="3"/>
      <c r="AY115" s="3">
        <v>1</v>
      </c>
      <c r="AZ115" s="3">
        <f t="shared" si="211"/>
        <v>1</v>
      </c>
      <c r="BA115" s="3"/>
      <c r="BB115" s="3">
        <v>1</v>
      </c>
      <c r="BC115" s="3">
        <f t="shared" si="212"/>
        <v>1</v>
      </c>
      <c r="BD115" s="3"/>
      <c r="BE115" s="3">
        <v>1</v>
      </c>
      <c r="BF115" s="3">
        <f t="shared" si="181"/>
        <v>1</v>
      </c>
      <c r="BG115" s="3"/>
      <c r="BH115" s="3">
        <v>1</v>
      </c>
      <c r="BI115" s="3">
        <f t="shared" si="182"/>
        <v>1</v>
      </c>
      <c r="BJ115" s="3"/>
      <c r="BK115" s="3">
        <v>1</v>
      </c>
      <c r="BL115" s="3">
        <f t="shared" si="183"/>
        <v>1</v>
      </c>
      <c r="BM115" s="3"/>
      <c r="BN115" s="3">
        <v>1</v>
      </c>
      <c r="BO115" s="3">
        <f t="shared" si="184"/>
        <v>1</v>
      </c>
      <c r="BP115" s="3"/>
      <c r="BQ115" s="3">
        <v>1</v>
      </c>
      <c r="BR115" s="3">
        <f t="shared" si="185"/>
        <v>1</v>
      </c>
      <c r="BS115" s="3"/>
      <c r="BT115" s="3">
        <v>1</v>
      </c>
      <c r="BU115" s="3">
        <f t="shared" si="186"/>
        <v>1</v>
      </c>
      <c r="BV115" s="3"/>
      <c r="BW115" s="3">
        <v>1</v>
      </c>
      <c r="BX115" s="3">
        <f t="shared" si="187"/>
        <v>1</v>
      </c>
      <c r="BY115" s="3"/>
      <c r="BZ115" s="3">
        <v>1</v>
      </c>
      <c r="CA115" s="3">
        <f t="shared" si="188"/>
        <v>1</v>
      </c>
      <c r="CB115" s="3"/>
      <c r="CC115" s="3">
        <v>1</v>
      </c>
      <c r="CD115" s="3">
        <f t="shared" si="189"/>
        <v>1</v>
      </c>
      <c r="CE115" s="3"/>
      <c r="CF115" s="3">
        <v>1</v>
      </c>
      <c r="CG115" s="3">
        <f t="shared" si="190"/>
        <v>1</v>
      </c>
      <c r="CH115" s="3"/>
      <c r="CI115" s="3">
        <v>2</v>
      </c>
      <c r="CJ115" s="3">
        <f t="shared" si="191"/>
        <v>2</v>
      </c>
      <c r="CK115" s="3"/>
      <c r="CL115" s="3">
        <v>1</v>
      </c>
      <c r="CM115" s="3">
        <f t="shared" si="192"/>
        <v>1</v>
      </c>
      <c r="CN115" s="3"/>
      <c r="CO115" s="3">
        <v>1</v>
      </c>
      <c r="CP115" s="3">
        <f t="shared" si="193"/>
        <v>1</v>
      </c>
      <c r="CQ115" s="3"/>
      <c r="CR115" s="3">
        <v>2</v>
      </c>
      <c r="CS115" s="3">
        <f t="shared" si="194"/>
        <v>2</v>
      </c>
      <c r="CT115" s="3"/>
      <c r="CU115" s="3">
        <v>1</v>
      </c>
      <c r="CV115" s="3">
        <f t="shared" si="195"/>
        <v>1</v>
      </c>
      <c r="CW115" s="5"/>
      <c r="CX115" s="5">
        <v>2</v>
      </c>
      <c r="CY115" s="3">
        <f t="shared" si="196"/>
        <v>2</v>
      </c>
      <c r="CZ115" s="5"/>
      <c r="DA115" s="2">
        <v>2</v>
      </c>
      <c r="DB115" s="3">
        <f t="shared" si="197"/>
        <v>2</v>
      </c>
      <c r="DC115" s="6"/>
      <c r="DD115" s="3"/>
    </row>
    <row r="116" spans="1:108" hidden="1">
      <c r="A116" s="1" t="s">
        <v>71</v>
      </c>
      <c r="B116" s="2" t="s">
        <v>377</v>
      </c>
      <c r="C116" s="2" t="s">
        <v>360</v>
      </c>
      <c r="E116" s="2" t="s">
        <v>72</v>
      </c>
      <c r="F116" s="2">
        <v>710</v>
      </c>
      <c r="G116" s="2" t="s">
        <v>72</v>
      </c>
      <c r="H116" s="5">
        <v>4</v>
      </c>
      <c r="I116" s="5"/>
      <c r="J116" s="3">
        <f>AVERAGE(H116:I116)</f>
        <v>4</v>
      </c>
      <c r="K116" s="3">
        <v>4</v>
      </c>
      <c r="L116" s="3"/>
      <c r="M116" s="3">
        <f t="shared" si="198"/>
        <v>4</v>
      </c>
      <c r="N116" s="3">
        <v>3</v>
      </c>
      <c r="O116" s="3"/>
      <c r="P116" s="3">
        <f t="shared" si="199"/>
        <v>3</v>
      </c>
      <c r="Q116" s="3">
        <v>3</v>
      </c>
      <c r="R116" s="3">
        <v>3</v>
      </c>
      <c r="S116" s="3">
        <f t="shared" si="200"/>
        <v>3</v>
      </c>
      <c r="T116" s="3">
        <v>3</v>
      </c>
      <c r="U116" s="3">
        <v>3</v>
      </c>
      <c r="V116" s="3">
        <f t="shared" si="201"/>
        <v>3</v>
      </c>
      <c r="W116" s="3">
        <v>2</v>
      </c>
      <c r="X116" s="3">
        <v>3</v>
      </c>
      <c r="Y116" s="3">
        <f t="shared" si="202"/>
        <v>2.5</v>
      </c>
      <c r="Z116" s="3">
        <v>3</v>
      </c>
      <c r="AA116" s="3">
        <v>2</v>
      </c>
      <c r="AB116" s="3">
        <f t="shared" si="203"/>
        <v>2.5</v>
      </c>
      <c r="AC116" s="3">
        <v>3</v>
      </c>
      <c r="AD116" s="3">
        <v>2</v>
      </c>
      <c r="AE116" s="3">
        <f t="shared" si="204"/>
        <v>2.5</v>
      </c>
      <c r="AF116" s="3">
        <v>2</v>
      </c>
      <c r="AG116" s="3">
        <v>3</v>
      </c>
      <c r="AH116" s="3">
        <f t="shared" si="205"/>
        <v>2.5</v>
      </c>
      <c r="AI116" s="3">
        <v>3</v>
      </c>
      <c r="AJ116" s="3">
        <v>3</v>
      </c>
      <c r="AK116" s="3">
        <f t="shared" si="206"/>
        <v>3</v>
      </c>
      <c r="AL116" s="3">
        <v>3</v>
      </c>
      <c r="AM116" s="3">
        <v>2</v>
      </c>
      <c r="AN116" s="3">
        <f t="shared" si="207"/>
        <v>2.5</v>
      </c>
      <c r="AO116" s="3">
        <v>3</v>
      </c>
      <c r="AP116" s="3">
        <v>3</v>
      </c>
      <c r="AQ116" s="3">
        <f t="shared" si="208"/>
        <v>3</v>
      </c>
      <c r="AR116" s="3">
        <v>3</v>
      </c>
      <c r="AS116" s="3">
        <v>3</v>
      </c>
      <c r="AT116" s="3">
        <f t="shared" si="209"/>
        <v>3</v>
      </c>
      <c r="AU116" s="3">
        <v>5</v>
      </c>
      <c r="AV116" s="3">
        <v>5</v>
      </c>
      <c r="AW116" s="3">
        <f t="shared" si="210"/>
        <v>5</v>
      </c>
      <c r="AX116" s="3">
        <v>4</v>
      </c>
      <c r="AY116" s="3">
        <v>4</v>
      </c>
      <c r="AZ116" s="3">
        <f t="shared" si="211"/>
        <v>4</v>
      </c>
      <c r="BA116" s="3">
        <v>4</v>
      </c>
      <c r="BB116" s="3">
        <v>3</v>
      </c>
      <c r="BC116" s="3">
        <f t="shared" si="212"/>
        <v>3.5</v>
      </c>
      <c r="BD116" s="3">
        <v>4</v>
      </c>
      <c r="BE116" s="3">
        <v>3</v>
      </c>
      <c r="BF116" s="3">
        <f t="shared" si="181"/>
        <v>3.5</v>
      </c>
      <c r="BG116" s="3">
        <v>3</v>
      </c>
      <c r="BH116" s="3">
        <v>3</v>
      </c>
      <c r="BI116" s="3">
        <f t="shared" si="182"/>
        <v>3</v>
      </c>
      <c r="BJ116" s="3">
        <v>4</v>
      </c>
      <c r="BK116" s="3">
        <v>3</v>
      </c>
      <c r="BL116" s="3">
        <f t="shared" si="183"/>
        <v>3.5</v>
      </c>
      <c r="BM116" s="3">
        <v>3</v>
      </c>
      <c r="BN116" s="3">
        <v>3</v>
      </c>
      <c r="BO116" s="3">
        <f t="shared" si="184"/>
        <v>3</v>
      </c>
      <c r="BP116" s="3">
        <v>4</v>
      </c>
      <c r="BQ116" s="3">
        <v>3</v>
      </c>
      <c r="BR116" s="3">
        <f t="shared" si="185"/>
        <v>3.5</v>
      </c>
      <c r="BS116" s="3">
        <v>4</v>
      </c>
      <c r="BT116" s="3">
        <v>4</v>
      </c>
      <c r="BU116" s="3">
        <f t="shared" si="186"/>
        <v>4</v>
      </c>
      <c r="BV116" s="3">
        <v>5</v>
      </c>
      <c r="BW116" s="3">
        <v>4</v>
      </c>
      <c r="BX116" s="3">
        <f t="shared" si="187"/>
        <v>4.5</v>
      </c>
      <c r="BY116" s="3">
        <v>4</v>
      </c>
      <c r="BZ116" s="3">
        <v>4</v>
      </c>
      <c r="CA116" s="3">
        <f t="shared" si="188"/>
        <v>4</v>
      </c>
      <c r="CB116" s="3">
        <v>5</v>
      </c>
      <c r="CC116" s="3">
        <v>4</v>
      </c>
      <c r="CD116" s="3">
        <f t="shared" si="189"/>
        <v>4.5</v>
      </c>
      <c r="CE116" s="3">
        <v>4</v>
      </c>
      <c r="CF116" s="3">
        <v>4</v>
      </c>
      <c r="CG116" s="3">
        <f t="shared" si="190"/>
        <v>4</v>
      </c>
      <c r="CH116" s="3">
        <v>4</v>
      </c>
      <c r="CI116" s="3">
        <v>4</v>
      </c>
      <c r="CJ116" s="3">
        <f t="shared" si="191"/>
        <v>4</v>
      </c>
      <c r="CK116" s="3">
        <v>4</v>
      </c>
      <c r="CL116" s="3">
        <v>4</v>
      </c>
      <c r="CM116" s="3">
        <f t="shared" si="192"/>
        <v>4</v>
      </c>
      <c r="CN116" s="3">
        <v>4</v>
      </c>
      <c r="CO116" s="3">
        <v>4</v>
      </c>
      <c r="CP116" s="3">
        <f t="shared" si="193"/>
        <v>4</v>
      </c>
      <c r="CQ116" s="3">
        <v>4</v>
      </c>
      <c r="CR116" s="3">
        <v>4</v>
      </c>
      <c r="CS116" s="3">
        <f t="shared" si="194"/>
        <v>4</v>
      </c>
      <c r="CT116" s="3">
        <v>4</v>
      </c>
      <c r="CU116" s="3">
        <v>4</v>
      </c>
      <c r="CV116" s="3">
        <f t="shared" si="195"/>
        <v>4</v>
      </c>
      <c r="CW116" s="5">
        <v>4</v>
      </c>
      <c r="CX116" s="5">
        <v>3</v>
      </c>
      <c r="CY116" s="3">
        <f t="shared" si="196"/>
        <v>3.5</v>
      </c>
      <c r="CZ116" s="5">
        <v>4</v>
      </c>
      <c r="DA116" s="2">
        <v>4</v>
      </c>
      <c r="DB116" s="3">
        <f t="shared" si="197"/>
        <v>4</v>
      </c>
      <c r="DC116" s="6"/>
      <c r="DD116" s="3"/>
    </row>
    <row r="117" spans="1:108" hidden="1">
      <c r="A117" s="1" t="s">
        <v>73</v>
      </c>
      <c r="B117" s="2" t="s">
        <v>371</v>
      </c>
      <c r="C117" s="2" t="s">
        <v>360</v>
      </c>
      <c r="E117" s="2" t="s">
        <v>74</v>
      </c>
      <c r="F117" s="2">
        <v>100</v>
      </c>
      <c r="G117" s="2" t="s">
        <v>74</v>
      </c>
      <c r="H117" s="5">
        <v>2</v>
      </c>
      <c r="I117" s="5">
        <v>2</v>
      </c>
      <c r="J117" s="3">
        <f>AVERAGE(H117:I117)</f>
        <v>2</v>
      </c>
      <c r="K117" s="3">
        <v>3</v>
      </c>
      <c r="L117" s="3">
        <v>2</v>
      </c>
      <c r="M117" s="3">
        <f t="shared" si="198"/>
        <v>2.5</v>
      </c>
      <c r="N117" s="3">
        <v>3</v>
      </c>
      <c r="O117" s="3">
        <v>2</v>
      </c>
      <c r="P117" s="3">
        <f t="shared" si="199"/>
        <v>2.5</v>
      </c>
      <c r="Q117" s="3">
        <v>5</v>
      </c>
      <c r="R117" s="3">
        <v>3</v>
      </c>
      <c r="S117" s="3">
        <f t="shared" si="200"/>
        <v>4</v>
      </c>
      <c r="T117" s="3">
        <v>4</v>
      </c>
      <c r="U117" s="3">
        <v>3</v>
      </c>
      <c r="V117" s="3">
        <f t="shared" si="201"/>
        <v>3.5</v>
      </c>
      <c r="W117" s="3">
        <v>4</v>
      </c>
      <c r="X117" s="3">
        <v>3</v>
      </c>
      <c r="Y117" s="3">
        <f t="shared" si="202"/>
        <v>3.5</v>
      </c>
      <c r="Z117" s="3">
        <v>5</v>
      </c>
      <c r="AA117" s="3">
        <v>3</v>
      </c>
      <c r="AB117" s="3">
        <f t="shared" si="203"/>
        <v>4</v>
      </c>
      <c r="AC117" s="3">
        <v>4</v>
      </c>
      <c r="AD117" s="3">
        <v>3</v>
      </c>
      <c r="AE117" s="3">
        <f t="shared" si="204"/>
        <v>3.5</v>
      </c>
      <c r="AF117" s="3">
        <v>4</v>
      </c>
      <c r="AG117" s="3">
        <v>3</v>
      </c>
      <c r="AH117" s="3">
        <f t="shared" si="205"/>
        <v>3.5</v>
      </c>
      <c r="AI117" s="3">
        <v>4</v>
      </c>
      <c r="AJ117" s="3">
        <v>3</v>
      </c>
      <c r="AK117" s="3">
        <f t="shared" si="206"/>
        <v>3.5</v>
      </c>
      <c r="AL117" s="3">
        <v>5</v>
      </c>
      <c r="AM117" s="3">
        <v>4</v>
      </c>
      <c r="AN117" s="3">
        <f t="shared" si="207"/>
        <v>4.5</v>
      </c>
      <c r="AO117" s="3">
        <v>4</v>
      </c>
      <c r="AP117" s="3">
        <v>4</v>
      </c>
      <c r="AQ117" s="3">
        <f t="shared" si="208"/>
        <v>4</v>
      </c>
      <c r="AR117" s="3">
        <v>5</v>
      </c>
      <c r="AS117" s="3">
        <v>4</v>
      </c>
      <c r="AT117" s="3">
        <f t="shared" si="209"/>
        <v>4.5</v>
      </c>
      <c r="AU117" s="3">
        <v>5</v>
      </c>
      <c r="AV117" s="3">
        <v>4</v>
      </c>
      <c r="AW117" s="3">
        <f t="shared" si="210"/>
        <v>4.5</v>
      </c>
      <c r="AX117" s="3">
        <v>5</v>
      </c>
      <c r="AY117" s="3">
        <v>5</v>
      </c>
      <c r="AZ117" s="3">
        <f t="shared" si="211"/>
        <v>5</v>
      </c>
      <c r="BA117" s="3">
        <v>5</v>
      </c>
      <c r="BB117" s="3">
        <v>5</v>
      </c>
      <c r="BC117" s="3">
        <f t="shared" si="212"/>
        <v>5</v>
      </c>
      <c r="BD117" s="3">
        <v>5</v>
      </c>
      <c r="BE117" s="3">
        <v>4</v>
      </c>
      <c r="BF117" s="3">
        <f t="shared" si="181"/>
        <v>4.5</v>
      </c>
      <c r="BG117" s="3">
        <v>5</v>
      </c>
      <c r="BH117" s="3">
        <v>5</v>
      </c>
      <c r="BI117" s="3">
        <f t="shared" si="182"/>
        <v>5</v>
      </c>
      <c r="BJ117" s="3">
        <v>5</v>
      </c>
      <c r="BK117" s="3">
        <v>5</v>
      </c>
      <c r="BL117" s="3">
        <f t="shared" si="183"/>
        <v>5</v>
      </c>
      <c r="BM117" s="3">
        <v>4</v>
      </c>
      <c r="BN117" s="3">
        <v>5</v>
      </c>
      <c r="BO117" s="3">
        <f t="shared" si="184"/>
        <v>4.5</v>
      </c>
      <c r="BP117" s="3">
        <v>5</v>
      </c>
      <c r="BQ117" s="3">
        <v>5</v>
      </c>
      <c r="BR117" s="3">
        <f t="shared" si="185"/>
        <v>5</v>
      </c>
      <c r="BS117" s="3">
        <v>5</v>
      </c>
      <c r="BT117" s="3">
        <v>5</v>
      </c>
      <c r="BU117" s="3">
        <f t="shared" si="186"/>
        <v>5</v>
      </c>
      <c r="BV117" s="3">
        <v>5</v>
      </c>
      <c r="BW117" s="3">
        <v>5</v>
      </c>
      <c r="BX117" s="3">
        <f t="shared" si="187"/>
        <v>5</v>
      </c>
      <c r="BY117" s="3">
        <v>5</v>
      </c>
      <c r="BZ117" s="3">
        <v>5</v>
      </c>
      <c r="CA117" s="3">
        <f t="shared" si="188"/>
        <v>5</v>
      </c>
      <c r="CB117" s="3">
        <v>5</v>
      </c>
      <c r="CC117" s="3">
        <v>5</v>
      </c>
      <c r="CD117" s="3">
        <f t="shared" si="189"/>
        <v>5</v>
      </c>
      <c r="CE117" s="3">
        <v>5</v>
      </c>
      <c r="CF117" s="3">
        <v>5</v>
      </c>
      <c r="CG117" s="3">
        <f t="shared" si="190"/>
        <v>5</v>
      </c>
      <c r="CH117" s="3">
        <v>5</v>
      </c>
      <c r="CI117" s="3">
        <v>5</v>
      </c>
      <c r="CJ117" s="3">
        <f t="shared" si="191"/>
        <v>5</v>
      </c>
      <c r="CK117" s="3">
        <v>5</v>
      </c>
      <c r="CL117" s="3">
        <v>5</v>
      </c>
      <c r="CM117" s="3">
        <f t="shared" si="192"/>
        <v>5</v>
      </c>
      <c r="CN117" s="3">
        <v>5</v>
      </c>
      <c r="CO117" s="3">
        <v>5</v>
      </c>
      <c r="CP117" s="3">
        <f t="shared" si="193"/>
        <v>5</v>
      </c>
      <c r="CQ117" s="3">
        <v>5</v>
      </c>
      <c r="CR117" s="3">
        <v>4</v>
      </c>
      <c r="CS117" s="3">
        <f t="shared" si="194"/>
        <v>4.5</v>
      </c>
      <c r="CT117" s="3">
        <v>5</v>
      </c>
      <c r="CU117" s="3">
        <v>4</v>
      </c>
      <c r="CV117" s="3">
        <f t="shared" si="195"/>
        <v>4.5</v>
      </c>
      <c r="CW117" s="5">
        <v>4</v>
      </c>
      <c r="CX117" s="5">
        <v>4</v>
      </c>
      <c r="CY117" s="3">
        <f t="shared" si="196"/>
        <v>4</v>
      </c>
      <c r="CZ117" s="5">
        <v>5</v>
      </c>
      <c r="DA117" s="2">
        <v>4</v>
      </c>
      <c r="DB117" s="3">
        <f t="shared" si="197"/>
        <v>4.5</v>
      </c>
      <c r="DC117" s="6"/>
      <c r="DD117" s="3"/>
    </row>
    <row r="118" spans="1:108" hidden="1">
      <c r="A118" s="1" t="s">
        <v>77</v>
      </c>
      <c r="B118" s="2" t="s">
        <v>367</v>
      </c>
      <c r="C118" s="2" t="s">
        <v>360</v>
      </c>
      <c r="E118" s="2" t="s">
        <v>78</v>
      </c>
      <c r="F118" s="2">
        <v>484</v>
      </c>
      <c r="G118" s="2" t="s">
        <v>79</v>
      </c>
      <c r="H118" s="5">
        <v>2</v>
      </c>
      <c r="I118" s="5"/>
      <c r="J118" s="3">
        <f>AVERAGE(H118:I118)</f>
        <v>2</v>
      </c>
      <c r="K118" s="3">
        <v>2</v>
      </c>
      <c r="L118" s="3"/>
      <c r="M118" s="3">
        <f t="shared" si="198"/>
        <v>2</v>
      </c>
      <c r="N118" s="3">
        <v>2</v>
      </c>
      <c r="O118" s="3">
        <v>1</v>
      </c>
      <c r="P118" s="3">
        <f t="shared" si="199"/>
        <v>1.5</v>
      </c>
      <c r="Q118" s="3">
        <v>2</v>
      </c>
      <c r="R118" s="3">
        <v>2</v>
      </c>
      <c r="S118" s="3">
        <f t="shared" si="200"/>
        <v>2</v>
      </c>
      <c r="T118" s="3">
        <v>2</v>
      </c>
      <c r="U118" s="3">
        <v>2</v>
      </c>
      <c r="V118" s="3">
        <f t="shared" si="201"/>
        <v>2</v>
      </c>
      <c r="W118" s="3">
        <v>2</v>
      </c>
      <c r="X118" s="3">
        <v>2</v>
      </c>
      <c r="Y118" s="3">
        <f t="shared" si="202"/>
        <v>2</v>
      </c>
      <c r="Z118" s="3">
        <v>2</v>
      </c>
      <c r="AA118" s="3">
        <v>2</v>
      </c>
      <c r="AB118" s="3">
        <f t="shared" si="203"/>
        <v>2</v>
      </c>
      <c r="AC118" s="3">
        <v>2</v>
      </c>
      <c r="AD118" s="3">
        <v>2</v>
      </c>
      <c r="AE118" s="3">
        <f t="shared" si="204"/>
        <v>2</v>
      </c>
      <c r="AF118" s="3">
        <v>2</v>
      </c>
      <c r="AG118" s="3">
        <v>2</v>
      </c>
      <c r="AH118" s="3">
        <f t="shared" si="205"/>
        <v>2</v>
      </c>
      <c r="AI118" s="3">
        <v>2</v>
      </c>
      <c r="AJ118" s="3">
        <v>2</v>
      </c>
      <c r="AK118" s="3">
        <f t="shared" si="206"/>
        <v>2</v>
      </c>
      <c r="AL118" s="3">
        <v>2</v>
      </c>
      <c r="AM118" s="3">
        <v>2</v>
      </c>
      <c r="AN118" s="3">
        <f t="shared" si="207"/>
        <v>2</v>
      </c>
      <c r="AO118" s="3">
        <v>3</v>
      </c>
      <c r="AP118" s="3">
        <v>3</v>
      </c>
      <c r="AQ118" s="3">
        <f t="shared" si="208"/>
        <v>3</v>
      </c>
      <c r="AR118" s="3">
        <v>2</v>
      </c>
      <c r="AS118" s="3">
        <v>2</v>
      </c>
      <c r="AT118" s="3">
        <f t="shared" si="209"/>
        <v>2</v>
      </c>
      <c r="AU118" s="3">
        <v>2</v>
      </c>
      <c r="AV118" s="3">
        <v>2</v>
      </c>
      <c r="AW118" s="3">
        <f t="shared" si="210"/>
        <v>2</v>
      </c>
      <c r="AX118" s="3">
        <v>2</v>
      </c>
      <c r="AY118" s="3">
        <v>2</v>
      </c>
      <c r="AZ118" s="3">
        <f t="shared" si="211"/>
        <v>2</v>
      </c>
      <c r="BA118" s="3">
        <v>2</v>
      </c>
      <c r="BB118" s="3">
        <v>1</v>
      </c>
      <c r="BC118" s="3">
        <f t="shared" si="212"/>
        <v>1.5</v>
      </c>
      <c r="BD118" s="3">
        <v>2</v>
      </c>
      <c r="BE118" s="3">
        <v>2</v>
      </c>
      <c r="BF118" s="3">
        <f t="shared" si="181"/>
        <v>2</v>
      </c>
      <c r="BG118" s="3">
        <v>3</v>
      </c>
      <c r="BH118" s="3">
        <v>4</v>
      </c>
      <c r="BI118" s="3">
        <f t="shared" si="182"/>
        <v>3.5</v>
      </c>
      <c r="BJ118" s="3">
        <v>4</v>
      </c>
      <c r="BK118" s="3">
        <v>4</v>
      </c>
      <c r="BL118" s="3">
        <f t="shared" si="183"/>
        <v>4</v>
      </c>
      <c r="BM118" s="3">
        <v>3</v>
      </c>
      <c r="BN118" s="3">
        <v>3</v>
      </c>
      <c r="BO118" s="3">
        <f t="shared" si="184"/>
        <v>3</v>
      </c>
      <c r="BP118" s="3">
        <v>3</v>
      </c>
      <c r="BQ118" s="3">
        <v>3</v>
      </c>
      <c r="BR118" s="3">
        <f t="shared" si="185"/>
        <v>3</v>
      </c>
      <c r="BS118" s="3">
        <v>5</v>
      </c>
      <c r="BT118" s="3">
        <v>5</v>
      </c>
      <c r="BU118" s="3">
        <f t="shared" si="186"/>
        <v>5</v>
      </c>
      <c r="BV118" s="3">
        <v>4</v>
      </c>
      <c r="BW118" s="3">
        <v>5</v>
      </c>
      <c r="BX118" s="3">
        <f t="shared" si="187"/>
        <v>4.5</v>
      </c>
      <c r="BY118" s="3">
        <v>5</v>
      </c>
      <c r="BZ118" s="3">
        <v>5</v>
      </c>
      <c r="CA118" s="3">
        <f t="shared" si="188"/>
        <v>5</v>
      </c>
      <c r="CB118" s="3">
        <v>5</v>
      </c>
      <c r="CC118" s="3">
        <v>3</v>
      </c>
      <c r="CD118" s="3">
        <f t="shared" si="189"/>
        <v>4</v>
      </c>
      <c r="CE118" s="3"/>
      <c r="CF118" s="3">
        <v>3</v>
      </c>
      <c r="CG118" s="3">
        <f t="shared" si="190"/>
        <v>3</v>
      </c>
      <c r="CH118" s="3">
        <v>4</v>
      </c>
      <c r="CI118" s="3">
        <v>4</v>
      </c>
      <c r="CJ118" s="3">
        <f t="shared" si="191"/>
        <v>4</v>
      </c>
      <c r="CK118" s="3">
        <v>4</v>
      </c>
      <c r="CL118" s="3">
        <v>4</v>
      </c>
      <c r="CM118" s="3">
        <f t="shared" si="192"/>
        <v>4</v>
      </c>
      <c r="CN118" s="3">
        <v>3</v>
      </c>
      <c r="CO118" s="3">
        <v>2</v>
      </c>
      <c r="CP118" s="3">
        <f t="shared" si="193"/>
        <v>2.5</v>
      </c>
      <c r="CQ118" s="3">
        <v>2</v>
      </c>
      <c r="CR118" s="3">
        <v>3</v>
      </c>
      <c r="CS118" s="3">
        <f t="shared" si="194"/>
        <v>2.5</v>
      </c>
      <c r="CT118" s="3">
        <v>2</v>
      </c>
      <c r="CU118" s="3">
        <v>3</v>
      </c>
      <c r="CV118" s="3">
        <f t="shared" si="195"/>
        <v>2.5</v>
      </c>
      <c r="CW118" s="5">
        <v>2</v>
      </c>
      <c r="CX118" s="5">
        <v>3</v>
      </c>
      <c r="CY118" s="3">
        <f t="shared" si="196"/>
        <v>2.5</v>
      </c>
      <c r="CZ118" s="5">
        <v>3</v>
      </c>
      <c r="DA118" s="2">
        <v>3</v>
      </c>
      <c r="DB118" s="3">
        <f t="shared" si="197"/>
        <v>3</v>
      </c>
      <c r="DC118" s="6"/>
      <c r="DD118" s="3"/>
    </row>
    <row r="119" spans="1:108" hidden="1">
      <c r="A119" s="1" t="s">
        <v>86</v>
      </c>
      <c r="B119" s="2" t="s">
        <v>371</v>
      </c>
      <c r="C119" s="2" t="s">
        <v>360</v>
      </c>
      <c r="E119" s="2" t="s">
        <v>87</v>
      </c>
      <c r="F119" s="2">
        <v>40</v>
      </c>
      <c r="G119" s="2" t="s">
        <v>87</v>
      </c>
      <c r="H119" s="5">
        <v>3</v>
      </c>
      <c r="I119" s="5"/>
      <c r="J119" s="3">
        <f>AVERAGE(H119:I119)</f>
        <v>3</v>
      </c>
      <c r="K119" s="3">
        <v>3</v>
      </c>
      <c r="L119" s="3">
        <v>4</v>
      </c>
      <c r="M119" s="3">
        <f t="shared" si="198"/>
        <v>3.5</v>
      </c>
      <c r="N119" s="3">
        <v>4</v>
      </c>
      <c r="O119" s="3"/>
      <c r="P119" s="3">
        <f t="shared" si="199"/>
        <v>4</v>
      </c>
      <c r="Q119" s="3">
        <v>3</v>
      </c>
      <c r="R119" s="3">
        <v>3</v>
      </c>
      <c r="S119" s="3">
        <f t="shared" si="200"/>
        <v>3</v>
      </c>
      <c r="T119" s="3">
        <v>3</v>
      </c>
      <c r="U119" s="3">
        <v>3</v>
      </c>
      <c r="V119" s="3">
        <f t="shared" si="201"/>
        <v>3</v>
      </c>
      <c r="W119" s="3">
        <v>3</v>
      </c>
      <c r="X119" s="3">
        <v>3</v>
      </c>
      <c r="Y119" s="3">
        <f t="shared" si="202"/>
        <v>3</v>
      </c>
      <c r="Z119" s="3">
        <v>3</v>
      </c>
      <c r="AA119" s="3">
        <v>3</v>
      </c>
      <c r="AB119" s="3">
        <f t="shared" si="203"/>
        <v>3</v>
      </c>
      <c r="AC119" s="3">
        <v>3</v>
      </c>
      <c r="AD119" s="3">
        <v>3</v>
      </c>
      <c r="AE119" s="3">
        <f t="shared" si="204"/>
        <v>3</v>
      </c>
      <c r="AF119" s="3">
        <v>3</v>
      </c>
      <c r="AG119" s="3">
        <v>3</v>
      </c>
      <c r="AH119" s="3">
        <f t="shared" si="205"/>
        <v>3</v>
      </c>
      <c r="AI119" s="3">
        <v>3</v>
      </c>
      <c r="AJ119" s="3">
        <v>3</v>
      </c>
      <c r="AK119" s="3">
        <f t="shared" si="206"/>
        <v>3</v>
      </c>
      <c r="AL119" s="3">
        <v>3</v>
      </c>
      <c r="AM119" s="3">
        <v>4</v>
      </c>
      <c r="AN119" s="3">
        <f t="shared" si="207"/>
        <v>3.5</v>
      </c>
      <c r="AO119" s="3">
        <v>3</v>
      </c>
      <c r="AP119" s="3">
        <v>3</v>
      </c>
      <c r="AQ119" s="3">
        <f t="shared" si="208"/>
        <v>3</v>
      </c>
      <c r="AR119" s="3">
        <v>3</v>
      </c>
      <c r="AS119" s="3">
        <v>3</v>
      </c>
      <c r="AT119" s="3">
        <f t="shared" si="209"/>
        <v>3</v>
      </c>
      <c r="AU119" s="3">
        <v>3</v>
      </c>
      <c r="AV119" s="3">
        <v>3</v>
      </c>
      <c r="AW119" s="3">
        <f t="shared" si="210"/>
        <v>3</v>
      </c>
      <c r="AX119" s="3">
        <v>3</v>
      </c>
      <c r="AY119" s="3">
        <v>3</v>
      </c>
      <c r="AZ119" s="3">
        <f t="shared" si="211"/>
        <v>3</v>
      </c>
      <c r="BA119" s="3">
        <v>3</v>
      </c>
      <c r="BB119" s="3">
        <v>3</v>
      </c>
      <c r="BC119" s="3">
        <f t="shared" si="212"/>
        <v>3</v>
      </c>
      <c r="BD119" s="3">
        <v>3</v>
      </c>
      <c r="BE119" s="3">
        <v>3</v>
      </c>
      <c r="BF119" s="3">
        <f t="shared" si="181"/>
        <v>3</v>
      </c>
      <c r="BG119" s="3">
        <v>3</v>
      </c>
      <c r="BH119" s="3">
        <v>3</v>
      </c>
      <c r="BI119" s="3">
        <f t="shared" si="182"/>
        <v>3</v>
      </c>
      <c r="BJ119" s="3">
        <v>3</v>
      </c>
      <c r="BK119" s="3">
        <v>3</v>
      </c>
      <c r="BL119" s="3">
        <f t="shared" si="183"/>
        <v>3</v>
      </c>
      <c r="BM119" s="3">
        <v>4</v>
      </c>
      <c r="BN119" s="3">
        <v>3</v>
      </c>
      <c r="BO119" s="3">
        <f t="shared" si="184"/>
        <v>3.5</v>
      </c>
      <c r="BP119" s="3">
        <v>3</v>
      </c>
      <c r="BQ119" s="3">
        <v>3</v>
      </c>
      <c r="BR119" s="3">
        <f t="shared" si="185"/>
        <v>3</v>
      </c>
      <c r="BS119" s="3">
        <v>3</v>
      </c>
      <c r="BT119" s="3">
        <v>3</v>
      </c>
      <c r="BU119" s="3">
        <f t="shared" si="186"/>
        <v>3</v>
      </c>
      <c r="BV119" s="3">
        <v>3</v>
      </c>
      <c r="BW119" s="3">
        <v>3</v>
      </c>
      <c r="BX119" s="3">
        <f t="shared" si="187"/>
        <v>3</v>
      </c>
      <c r="BY119" s="3">
        <v>3</v>
      </c>
      <c r="BZ119" s="3">
        <v>3</v>
      </c>
      <c r="CA119" s="3">
        <f t="shared" si="188"/>
        <v>3</v>
      </c>
      <c r="CB119" s="3">
        <v>3</v>
      </c>
      <c r="CC119" s="3">
        <v>3</v>
      </c>
      <c r="CD119" s="3">
        <f t="shared" si="189"/>
        <v>3</v>
      </c>
      <c r="CE119" s="3">
        <v>3</v>
      </c>
      <c r="CF119" s="3">
        <v>3</v>
      </c>
      <c r="CG119" s="3">
        <f t="shared" si="190"/>
        <v>3</v>
      </c>
      <c r="CH119" s="3">
        <v>2</v>
      </c>
      <c r="CI119" s="3">
        <v>3</v>
      </c>
      <c r="CJ119" s="3">
        <f t="shared" si="191"/>
        <v>2.5</v>
      </c>
      <c r="CK119" s="3">
        <v>2</v>
      </c>
      <c r="CL119" s="3">
        <v>3</v>
      </c>
      <c r="CM119" s="3">
        <f t="shared" si="192"/>
        <v>2.5</v>
      </c>
      <c r="CN119" s="3">
        <v>2</v>
      </c>
      <c r="CO119" s="3">
        <v>3</v>
      </c>
      <c r="CP119" s="3">
        <f t="shared" si="193"/>
        <v>2.5</v>
      </c>
      <c r="CQ119" s="3">
        <v>2</v>
      </c>
      <c r="CR119" s="3">
        <v>3</v>
      </c>
      <c r="CS119" s="3">
        <f t="shared" si="194"/>
        <v>2.5</v>
      </c>
      <c r="CT119" s="3">
        <v>3</v>
      </c>
      <c r="CU119" s="3">
        <v>3</v>
      </c>
      <c r="CV119" s="3">
        <f t="shared" si="195"/>
        <v>3</v>
      </c>
      <c r="CW119" s="5">
        <v>3</v>
      </c>
      <c r="CX119" s="5">
        <v>3</v>
      </c>
      <c r="CY119" s="3">
        <f t="shared" si="196"/>
        <v>3</v>
      </c>
      <c r="CZ119" s="5">
        <v>3</v>
      </c>
      <c r="DA119" s="2">
        <v>3</v>
      </c>
      <c r="DB119" s="3">
        <f t="shared" si="197"/>
        <v>3</v>
      </c>
      <c r="DC119" s="6"/>
      <c r="DD119" s="3"/>
    </row>
    <row r="120" spans="1:108" hidden="1">
      <c r="A120" s="1" t="s">
        <v>602</v>
      </c>
      <c r="B120" s="2" t="s">
        <v>363</v>
      </c>
      <c r="C120" s="2" t="s">
        <v>360</v>
      </c>
      <c r="E120" s="2" t="s">
        <v>603</v>
      </c>
      <c r="F120" s="2">
        <v>522</v>
      </c>
      <c r="G120" s="2" t="s">
        <v>603</v>
      </c>
      <c r="H120" s="5"/>
      <c r="I120" s="5"/>
      <c r="K120" s="3"/>
      <c r="L120" s="3"/>
      <c r="N120" s="3">
        <v>3</v>
      </c>
      <c r="O120" s="3">
        <v>2</v>
      </c>
      <c r="P120" s="3">
        <f t="shared" si="199"/>
        <v>2.5</v>
      </c>
      <c r="Q120" s="3">
        <v>3</v>
      </c>
      <c r="R120" s="3">
        <v>2</v>
      </c>
      <c r="S120" s="3">
        <f t="shared" si="200"/>
        <v>2.5</v>
      </c>
      <c r="T120" s="3">
        <v>2</v>
      </c>
      <c r="U120" s="3">
        <v>2</v>
      </c>
      <c r="V120" s="3">
        <f t="shared" si="201"/>
        <v>2</v>
      </c>
      <c r="W120" s="3">
        <v>2</v>
      </c>
      <c r="X120" s="3">
        <v>1</v>
      </c>
      <c r="Y120" s="3">
        <f t="shared" si="202"/>
        <v>1.5</v>
      </c>
      <c r="Z120" s="3">
        <v>1</v>
      </c>
      <c r="AA120" s="3">
        <v>2</v>
      </c>
      <c r="AB120" s="3">
        <f t="shared" si="203"/>
        <v>1.5</v>
      </c>
      <c r="AC120" s="3">
        <v>2</v>
      </c>
      <c r="AD120" s="3">
        <v>2</v>
      </c>
      <c r="AE120" s="3">
        <f t="shared" si="204"/>
        <v>2</v>
      </c>
      <c r="AF120" s="3">
        <v>2</v>
      </c>
      <c r="AG120" s="3">
        <v>1</v>
      </c>
      <c r="AH120" s="3">
        <f t="shared" si="205"/>
        <v>1.5</v>
      </c>
      <c r="AI120" s="3"/>
      <c r="AJ120" s="3">
        <v>2</v>
      </c>
      <c r="AK120" s="3">
        <f t="shared" si="206"/>
        <v>2</v>
      </c>
      <c r="AL120" s="3"/>
      <c r="AM120" s="3">
        <v>1</v>
      </c>
      <c r="AN120" s="3">
        <f t="shared" si="207"/>
        <v>1</v>
      </c>
      <c r="AO120" s="3">
        <v>1</v>
      </c>
      <c r="AP120" s="3">
        <v>2</v>
      </c>
      <c r="AQ120" s="3">
        <f t="shared" si="208"/>
        <v>1.5</v>
      </c>
      <c r="AR120" s="3">
        <v>2</v>
      </c>
      <c r="AS120" s="3">
        <v>1</v>
      </c>
      <c r="AT120" s="3">
        <f t="shared" si="209"/>
        <v>1.5</v>
      </c>
      <c r="AU120" s="3">
        <v>2</v>
      </c>
      <c r="AV120" s="3">
        <v>2</v>
      </c>
      <c r="AW120" s="3">
        <f t="shared" si="210"/>
        <v>2</v>
      </c>
      <c r="AX120" s="3">
        <v>2</v>
      </c>
      <c r="AY120" s="3">
        <v>2</v>
      </c>
      <c r="AZ120" s="3">
        <f t="shared" si="211"/>
        <v>2</v>
      </c>
      <c r="BA120" s="3">
        <v>3</v>
      </c>
      <c r="BB120" s="3">
        <v>3</v>
      </c>
      <c r="BC120" s="3">
        <f t="shared" si="212"/>
        <v>3</v>
      </c>
      <c r="BD120" s="3">
        <v>3</v>
      </c>
      <c r="BE120" s="3">
        <v>3</v>
      </c>
      <c r="BF120" s="3">
        <f t="shared" si="181"/>
        <v>3</v>
      </c>
      <c r="BG120" s="3"/>
      <c r="BH120" s="3">
        <v>4</v>
      </c>
      <c r="BI120" s="3">
        <f t="shared" si="182"/>
        <v>4</v>
      </c>
      <c r="BJ120" s="3">
        <v>4</v>
      </c>
      <c r="BK120" s="3">
        <v>3</v>
      </c>
      <c r="BL120" s="3">
        <f t="shared" si="183"/>
        <v>3.5</v>
      </c>
      <c r="BM120" s="3"/>
      <c r="BN120" s="3">
        <v>2</v>
      </c>
      <c r="BO120" s="3">
        <f t="shared" si="184"/>
        <v>2</v>
      </c>
      <c r="BP120" s="3">
        <v>2</v>
      </c>
      <c r="BQ120" s="3">
        <v>2</v>
      </c>
      <c r="BR120" s="3">
        <f t="shared" si="185"/>
        <v>2</v>
      </c>
      <c r="BS120" s="3">
        <v>2</v>
      </c>
      <c r="BT120" s="3">
        <v>2</v>
      </c>
      <c r="BU120" s="3">
        <f t="shared" si="186"/>
        <v>2</v>
      </c>
      <c r="BV120" s="3">
        <v>3</v>
      </c>
      <c r="BW120" s="3">
        <v>4</v>
      </c>
      <c r="BX120" s="3">
        <f t="shared" si="187"/>
        <v>3.5</v>
      </c>
      <c r="BY120" s="3">
        <v>3</v>
      </c>
      <c r="BZ120" s="3">
        <v>3</v>
      </c>
      <c r="CA120" s="3">
        <f t="shared" si="188"/>
        <v>3</v>
      </c>
      <c r="CB120" s="3"/>
      <c r="CC120" s="3">
        <v>2</v>
      </c>
      <c r="CD120" s="3">
        <f t="shared" si="189"/>
        <v>2</v>
      </c>
      <c r="CE120" s="3"/>
      <c r="CF120" s="3">
        <v>3</v>
      </c>
      <c r="CG120" s="3">
        <f t="shared" si="190"/>
        <v>3</v>
      </c>
      <c r="CH120" s="3"/>
      <c r="CI120" s="3">
        <v>2</v>
      </c>
      <c r="CJ120" s="3">
        <f t="shared" si="191"/>
        <v>2</v>
      </c>
      <c r="CK120" s="3"/>
      <c r="CL120" s="3">
        <v>3</v>
      </c>
      <c r="CM120" s="3">
        <f t="shared" si="192"/>
        <v>3</v>
      </c>
      <c r="CN120" s="3"/>
      <c r="CO120" s="3">
        <v>2</v>
      </c>
      <c r="CP120" s="3">
        <f t="shared" si="193"/>
        <v>2</v>
      </c>
      <c r="CQ120" s="3"/>
      <c r="CR120" s="3">
        <v>2</v>
      </c>
      <c r="CS120" s="3">
        <f t="shared" si="194"/>
        <v>2</v>
      </c>
      <c r="CT120" s="3"/>
      <c r="CU120" s="3">
        <v>3</v>
      </c>
      <c r="CV120" s="3">
        <f t="shared" si="195"/>
        <v>3</v>
      </c>
      <c r="CW120" s="5"/>
      <c r="CX120" s="5">
        <v>3</v>
      </c>
      <c r="CY120" s="3">
        <f t="shared" si="196"/>
        <v>3</v>
      </c>
      <c r="CZ120" s="5"/>
      <c r="DA120" s="2">
        <v>2</v>
      </c>
      <c r="DB120" s="3">
        <f t="shared" si="197"/>
        <v>2</v>
      </c>
      <c r="DC120" s="6"/>
      <c r="DD120" s="3"/>
    </row>
    <row r="121" spans="1:108" hidden="1">
      <c r="A121" s="1" t="s">
        <v>236</v>
      </c>
      <c r="B121" s="2" t="s">
        <v>371</v>
      </c>
      <c r="C121" s="2" t="s">
        <v>360</v>
      </c>
      <c r="E121" s="2" t="s">
        <v>237</v>
      </c>
      <c r="F121" s="2">
        <v>42</v>
      </c>
      <c r="G121" s="2" t="s">
        <v>237</v>
      </c>
      <c r="H121" s="5">
        <v>3</v>
      </c>
      <c r="I121" s="5">
        <v>2</v>
      </c>
      <c r="J121" s="3">
        <f>AVERAGE(H121:I121)</f>
        <v>2.5</v>
      </c>
      <c r="K121" s="3">
        <v>3</v>
      </c>
      <c r="L121" s="3">
        <v>2</v>
      </c>
      <c r="M121" s="3">
        <f>AVERAGE(K121:L121)</f>
        <v>2.5</v>
      </c>
      <c r="N121" s="3">
        <v>2</v>
      </c>
      <c r="O121" s="3">
        <v>2</v>
      </c>
      <c r="P121" s="3">
        <f t="shared" si="199"/>
        <v>2</v>
      </c>
      <c r="Q121" s="3">
        <v>3</v>
      </c>
      <c r="R121" s="3">
        <v>2</v>
      </c>
      <c r="S121" s="3">
        <f t="shared" si="200"/>
        <v>2.5</v>
      </c>
      <c r="T121" s="3">
        <v>3</v>
      </c>
      <c r="U121" s="3">
        <v>2</v>
      </c>
      <c r="V121" s="3">
        <f t="shared" si="201"/>
        <v>2.5</v>
      </c>
      <c r="W121" s="3"/>
      <c r="X121" s="3">
        <v>2</v>
      </c>
      <c r="Y121" s="3">
        <f t="shared" si="202"/>
        <v>2</v>
      </c>
      <c r="Z121" s="3"/>
      <c r="AA121" s="3">
        <v>2</v>
      </c>
      <c r="AB121" s="3">
        <f t="shared" si="203"/>
        <v>2</v>
      </c>
      <c r="AC121" s="3"/>
      <c r="AD121" s="3">
        <v>1</v>
      </c>
      <c r="AE121" s="3">
        <f t="shared" si="204"/>
        <v>1</v>
      </c>
      <c r="AF121" s="3">
        <v>3</v>
      </c>
      <c r="AG121" s="3">
        <v>2</v>
      </c>
      <c r="AH121" s="3">
        <f t="shared" si="205"/>
        <v>2.5</v>
      </c>
      <c r="AI121" s="3"/>
      <c r="AJ121" s="3">
        <v>1</v>
      </c>
      <c r="AK121" s="3">
        <f t="shared" si="206"/>
        <v>1</v>
      </c>
      <c r="AL121" s="3">
        <v>3</v>
      </c>
      <c r="AM121" s="3">
        <v>2</v>
      </c>
      <c r="AN121" s="3">
        <f t="shared" si="207"/>
        <v>2.5</v>
      </c>
      <c r="AO121" s="3">
        <v>3</v>
      </c>
      <c r="AP121" s="3">
        <v>2</v>
      </c>
      <c r="AQ121" s="3">
        <f t="shared" si="208"/>
        <v>2.5</v>
      </c>
      <c r="AR121" s="3">
        <v>3</v>
      </c>
      <c r="AS121" s="3">
        <v>2</v>
      </c>
      <c r="AT121" s="3">
        <f t="shared" si="209"/>
        <v>2.5</v>
      </c>
      <c r="AU121" s="3">
        <v>2</v>
      </c>
      <c r="AV121" s="3">
        <v>2</v>
      </c>
      <c r="AW121" s="3">
        <f t="shared" si="210"/>
        <v>2</v>
      </c>
      <c r="AX121" s="3">
        <v>2</v>
      </c>
      <c r="AY121" s="3">
        <v>2</v>
      </c>
      <c r="AZ121" s="3">
        <f t="shared" si="211"/>
        <v>2</v>
      </c>
      <c r="BA121" s="3">
        <v>2</v>
      </c>
      <c r="BB121" s="3">
        <v>2</v>
      </c>
      <c r="BC121" s="3">
        <f t="shared" si="212"/>
        <v>2</v>
      </c>
      <c r="BD121" s="3">
        <v>2</v>
      </c>
      <c r="BE121" s="3">
        <v>2</v>
      </c>
      <c r="BF121" s="3">
        <f t="shared" si="181"/>
        <v>2</v>
      </c>
      <c r="BG121" s="3">
        <v>2</v>
      </c>
      <c r="BH121" s="3">
        <v>2</v>
      </c>
      <c r="BI121" s="3">
        <f t="shared" si="182"/>
        <v>2</v>
      </c>
      <c r="BJ121" s="3">
        <v>2</v>
      </c>
      <c r="BK121" s="3">
        <v>2</v>
      </c>
      <c r="BL121" s="3">
        <f t="shared" si="183"/>
        <v>2</v>
      </c>
      <c r="BM121" s="3">
        <v>2</v>
      </c>
      <c r="BN121" s="3">
        <v>2</v>
      </c>
      <c r="BO121" s="3">
        <f t="shared" si="184"/>
        <v>2</v>
      </c>
      <c r="BP121" s="3">
        <v>3</v>
      </c>
      <c r="BQ121" s="3">
        <v>3</v>
      </c>
      <c r="BR121" s="3">
        <f t="shared" si="185"/>
        <v>3</v>
      </c>
      <c r="BS121" s="3">
        <v>3</v>
      </c>
      <c r="BT121" s="3">
        <v>3</v>
      </c>
      <c r="BU121" s="3">
        <f t="shared" si="186"/>
        <v>3</v>
      </c>
      <c r="BV121" s="3">
        <v>3</v>
      </c>
      <c r="BW121" s="3">
        <v>3</v>
      </c>
      <c r="BX121" s="3">
        <f t="shared" si="187"/>
        <v>3</v>
      </c>
      <c r="BY121" s="3">
        <v>3</v>
      </c>
      <c r="BZ121" s="3">
        <v>3</v>
      </c>
      <c r="CA121" s="3">
        <f t="shared" si="188"/>
        <v>3</v>
      </c>
      <c r="CB121" s="3">
        <v>2</v>
      </c>
      <c r="CC121" s="3">
        <v>3</v>
      </c>
      <c r="CD121" s="3">
        <f t="shared" si="189"/>
        <v>2.5</v>
      </c>
      <c r="CE121" s="3">
        <v>3</v>
      </c>
      <c r="CF121" s="3">
        <v>3</v>
      </c>
      <c r="CG121" s="3">
        <f t="shared" si="190"/>
        <v>3</v>
      </c>
      <c r="CH121" s="3">
        <v>2</v>
      </c>
      <c r="CI121" s="3">
        <v>3</v>
      </c>
      <c r="CJ121" s="3">
        <f t="shared" si="191"/>
        <v>2.5</v>
      </c>
      <c r="CK121" s="3">
        <v>3</v>
      </c>
      <c r="CL121" s="3">
        <v>3</v>
      </c>
      <c r="CM121" s="3">
        <f t="shared" si="192"/>
        <v>3</v>
      </c>
      <c r="CN121" s="3">
        <v>2</v>
      </c>
      <c r="CO121" s="3">
        <v>3</v>
      </c>
      <c r="CP121" s="3">
        <f t="shared" si="193"/>
        <v>2.5</v>
      </c>
      <c r="CQ121" s="3">
        <v>3</v>
      </c>
      <c r="CR121" s="3">
        <v>3</v>
      </c>
      <c r="CS121" s="3">
        <f t="shared" si="194"/>
        <v>3</v>
      </c>
      <c r="CT121" s="3">
        <v>3</v>
      </c>
      <c r="CU121" s="3">
        <v>3</v>
      </c>
      <c r="CV121" s="3">
        <f t="shared" si="195"/>
        <v>3</v>
      </c>
      <c r="CW121" s="5">
        <v>3</v>
      </c>
      <c r="CX121" s="5">
        <v>3</v>
      </c>
      <c r="CY121" s="3">
        <f t="shared" si="196"/>
        <v>3</v>
      </c>
      <c r="CZ121" s="5">
        <v>4</v>
      </c>
      <c r="DA121" s="2">
        <v>4</v>
      </c>
      <c r="DB121" s="3">
        <f t="shared" si="197"/>
        <v>4</v>
      </c>
      <c r="DC121" s="6"/>
      <c r="DD121" s="3"/>
    </row>
    <row r="122" spans="1:108" hidden="1">
      <c r="A122" s="1" t="s">
        <v>241</v>
      </c>
      <c r="B122" s="2" t="s">
        <v>371</v>
      </c>
      <c r="C122" s="2" t="s">
        <v>360</v>
      </c>
      <c r="E122" s="2" t="s">
        <v>242</v>
      </c>
      <c r="F122" s="2">
        <v>130</v>
      </c>
      <c r="G122" s="2" t="s">
        <v>242</v>
      </c>
      <c r="H122" s="5">
        <v>2</v>
      </c>
      <c r="I122" s="5">
        <v>2</v>
      </c>
      <c r="J122" s="3">
        <f>AVERAGE(H122:I122)</f>
        <v>2</v>
      </c>
      <c r="K122" s="3">
        <v>3</v>
      </c>
      <c r="L122" s="3">
        <v>2</v>
      </c>
      <c r="M122" s="3">
        <f>AVERAGE(K122:L122)</f>
        <v>2.5</v>
      </c>
      <c r="N122" s="3">
        <v>3</v>
      </c>
      <c r="O122" s="3">
        <v>2</v>
      </c>
      <c r="P122" s="3">
        <f t="shared" si="199"/>
        <v>2.5</v>
      </c>
      <c r="Q122" s="3">
        <v>2</v>
      </c>
      <c r="R122" s="3">
        <v>2</v>
      </c>
      <c r="S122" s="3">
        <f t="shared" si="200"/>
        <v>2</v>
      </c>
      <c r="T122" s="3"/>
      <c r="U122" s="3">
        <v>2</v>
      </c>
      <c r="V122" s="3">
        <f t="shared" si="201"/>
        <v>2</v>
      </c>
      <c r="W122" s="3"/>
      <c r="X122" s="3">
        <v>2</v>
      </c>
      <c r="Y122" s="3">
        <f t="shared" si="202"/>
        <v>2</v>
      </c>
      <c r="Z122" s="3"/>
      <c r="AA122" s="3">
        <v>2</v>
      </c>
      <c r="AB122" s="3">
        <f t="shared" si="203"/>
        <v>2</v>
      </c>
      <c r="AC122" s="3"/>
      <c r="AD122" s="3">
        <v>2</v>
      </c>
      <c r="AE122" s="3">
        <f t="shared" si="204"/>
        <v>2</v>
      </c>
      <c r="AF122" s="3"/>
      <c r="AG122" s="3">
        <v>2</v>
      </c>
      <c r="AH122" s="3">
        <f t="shared" si="205"/>
        <v>2</v>
      </c>
      <c r="AI122" s="3">
        <v>3</v>
      </c>
      <c r="AJ122" s="3">
        <v>2</v>
      </c>
      <c r="AK122" s="3">
        <f t="shared" si="206"/>
        <v>2.5</v>
      </c>
      <c r="AL122" s="3">
        <v>4</v>
      </c>
      <c r="AM122" s="3">
        <v>3</v>
      </c>
      <c r="AN122" s="3">
        <f t="shared" si="207"/>
        <v>3.5</v>
      </c>
      <c r="AO122" s="3">
        <v>4</v>
      </c>
      <c r="AP122" s="3">
        <v>3</v>
      </c>
      <c r="AQ122" s="3">
        <f t="shared" si="208"/>
        <v>3.5</v>
      </c>
      <c r="AR122" s="3">
        <v>3</v>
      </c>
      <c r="AS122" s="3">
        <v>3</v>
      </c>
      <c r="AT122" s="3">
        <f t="shared" si="209"/>
        <v>3</v>
      </c>
      <c r="AU122" s="3">
        <v>3</v>
      </c>
      <c r="AV122" s="3">
        <v>2</v>
      </c>
      <c r="AW122" s="3">
        <f t="shared" si="210"/>
        <v>2.5</v>
      </c>
      <c r="AX122" s="3">
        <v>3</v>
      </c>
      <c r="AY122" s="3">
        <v>3</v>
      </c>
      <c r="AZ122" s="3">
        <f t="shared" si="211"/>
        <v>3</v>
      </c>
      <c r="BA122" s="3">
        <v>3</v>
      </c>
      <c r="BB122" s="3">
        <v>2</v>
      </c>
      <c r="BC122" s="3">
        <f t="shared" si="212"/>
        <v>2.5</v>
      </c>
      <c r="BD122" s="3">
        <v>3</v>
      </c>
      <c r="BE122" s="3">
        <v>3</v>
      </c>
      <c r="BF122" s="3">
        <f t="shared" si="181"/>
        <v>3</v>
      </c>
      <c r="BG122" s="3">
        <v>2</v>
      </c>
      <c r="BH122" s="3">
        <v>3</v>
      </c>
      <c r="BI122" s="3">
        <f t="shared" si="182"/>
        <v>2.5</v>
      </c>
      <c r="BJ122" s="3">
        <v>3</v>
      </c>
      <c r="BK122" s="3">
        <v>2</v>
      </c>
      <c r="BL122" s="3">
        <f t="shared" si="183"/>
        <v>2.5</v>
      </c>
      <c r="BM122" s="3">
        <v>3</v>
      </c>
      <c r="BN122" s="3">
        <v>2</v>
      </c>
      <c r="BO122" s="3">
        <f t="shared" si="184"/>
        <v>2.5</v>
      </c>
      <c r="BP122" s="3">
        <v>2</v>
      </c>
      <c r="BQ122" s="3">
        <v>2</v>
      </c>
      <c r="BR122" s="3">
        <f t="shared" si="185"/>
        <v>2</v>
      </c>
      <c r="BS122" s="3">
        <v>2</v>
      </c>
      <c r="BT122" s="3">
        <v>3</v>
      </c>
      <c r="BU122" s="3">
        <f t="shared" si="186"/>
        <v>2.5</v>
      </c>
      <c r="BV122" s="3">
        <v>3</v>
      </c>
      <c r="BW122" s="3">
        <v>3</v>
      </c>
      <c r="BX122" s="3">
        <f t="shared" si="187"/>
        <v>3</v>
      </c>
      <c r="BY122" s="3">
        <v>3</v>
      </c>
      <c r="BZ122" s="3">
        <v>3</v>
      </c>
      <c r="CA122" s="3">
        <f t="shared" si="188"/>
        <v>3</v>
      </c>
      <c r="CB122" s="3">
        <v>3</v>
      </c>
      <c r="CC122" s="3">
        <v>3</v>
      </c>
      <c r="CD122" s="3">
        <f t="shared" si="189"/>
        <v>3</v>
      </c>
      <c r="CE122" s="3">
        <v>3</v>
      </c>
      <c r="CF122" s="3">
        <v>3</v>
      </c>
      <c r="CG122" s="3">
        <f t="shared" si="190"/>
        <v>3</v>
      </c>
      <c r="CH122" s="3">
        <v>3</v>
      </c>
      <c r="CI122" s="3">
        <v>3</v>
      </c>
      <c r="CJ122" s="3">
        <f t="shared" si="191"/>
        <v>3</v>
      </c>
      <c r="CK122" s="3">
        <v>3</v>
      </c>
      <c r="CL122" s="3">
        <v>3</v>
      </c>
      <c r="CM122" s="3">
        <f t="shared" si="192"/>
        <v>3</v>
      </c>
      <c r="CN122" s="3">
        <v>3</v>
      </c>
      <c r="CO122" s="3">
        <v>3</v>
      </c>
      <c r="CP122" s="3">
        <f t="shared" si="193"/>
        <v>3</v>
      </c>
      <c r="CQ122" s="3">
        <v>3</v>
      </c>
      <c r="CR122" s="3">
        <v>3</v>
      </c>
      <c r="CS122" s="3">
        <f t="shared" si="194"/>
        <v>3</v>
      </c>
      <c r="CT122" s="3">
        <v>3</v>
      </c>
      <c r="CU122" s="3">
        <v>3</v>
      </c>
      <c r="CV122" s="3">
        <f t="shared" si="195"/>
        <v>3</v>
      </c>
      <c r="CW122" s="5">
        <v>3</v>
      </c>
      <c r="CX122" s="5">
        <v>3</v>
      </c>
      <c r="CY122" s="3">
        <f t="shared" si="196"/>
        <v>3</v>
      </c>
      <c r="CZ122" s="5">
        <v>2</v>
      </c>
      <c r="DA122" s="2">
        <v>3</v>
      </c>
      <c r="DB122" s="3">
        <f t="shared" si="197"/>
        <v>2.5</v>
      </c>
      <c r="DC122" s="6"/>
      <c r="DD122" s="3"/>
    </row>
    <row r="123" spans="1:108" hidden="1">
      <c r="A123" s="1" t="s">
        <v>243</v>
      </c>
      <c r="B123" s="2" t="s">
        <v>363</v>
      </c>
      <c r="C123" s="2" t="s">
        <v>360</v>
      </c>
      <c r="E123" s="2" t="s">
        <v>244</v>
      </c>
      <c r="F123" s="2">
        <v>651</v>
      </c>
      <c r="G123" s="2" t="s">
        <v>244</v>
      </c>
      <c r="H123" s="5">
        <v>3</v>
      </c>
      <c r="I123" s="5">
        <v>1</v>
      </c>
      <c r="J123" s="3">
        <f>AVERAGE(H123:I123)</f>
        <v>2</v>
      </c>
      <c r="K123" s="3">
        <v>3</v>
      </c>
      <c r="L123" s="3">
        <v>2</v>
      </c>
      <c r="M123" s="3">
        <f>AVERAGE(K123:L123)</f>
        <v>2.5</v>
      </c>
      <c r="N123" s="3">
        <v>3</v>
      </c>
      <c r="O123" s="3">
        <v>2</v>
      </c>
      <c r="P123" s="3">
        <f t="shared" si="199"/>
        <v>2.5</v>
      </c>
      <c r="Q123" s="3">
        <v>3</v>
      </c>
      <c r="R123" s="3">
        <v>2</v>
      </c>
      <c r="S123" s="3">
        <f t="shared" si="200"/>
        <v>2.5</v>
      </c>
      <c r="T123" s="3">
        <v>3</v>
      </c>
      <c r="U123" s="3">
        <v>1</v>
      </c>
      <c r="V123" s="3">
        <f t="shared" si="201"/>
        <v>2</v>
      </c>
      <c r="W123" s="3">
        <v>3</v>
      </c>
      <c r="X123" s="3">
        <v>3</v>
      </c>
      <c r="Y123" s="3">
        <f t="shared" si="202"/>
        <v>3</v>
      </c>
      <c r="Z123" s="3">
        <v>3</v>
      </c>
      <c r="AA123" s="3">
        <v>3</v>
      </c>
      <c r="AB123" s="3">
        <f t="shared" si="203"/>
        <v>3</v>
      </c>
      <c r="AC123" s="3">
        <v>3</v>
      </c>
      <c r="AD123" s="3">
        <v>3</v>
      </c>
      <c r="AE123" s="3">
        <f t="shared" si="204"/>
        <v>3</v>
      </c>
      <c r="AF123" s="3">
        <v>3</v>
      </c>
      <c r="AG123" s="3">
        <v>2</v>
      </c>
      <c r="AH123" s="3">
        <f t="shared" si="205"/>
        <v>2.5</v>
      </c>
      <c r="AI123" s="3">
        <v>3</v>
      </c>
      <c r="AJ123" s="3">
        <v>2</v>
      </c>
      <c r="AK123" s="3">
        <f t="shared" si="206"/>
        <v>2.5</v>
      </c>
      <c r="AL123" s="3">
        <v>3</v>
      </c>
      <c r="AM123" s="3">
        <v>3</v>
      </c>
      <c r="AN123" s="3">
        <f t="shared" si="207"/>
        <v>3</v>
      </c>
      <c r="AO123" s="3">
        <v>3</v>
      </c>
      <c r="AP123" s="3">
        <v>2</v>
      </c>
      <c r="AQ123" s="3">
        <f t="shared" si="208"/>
        <v>2.5</v>
      </c>
      <c r="AR123" s="3">
        <v>3</v>
      </c>
      <c r="AS123" s="3">
        <v>3</v>
      </c>
      <c r="AT123" s="3">
        <f t="shared" si="209"/>
        <v>3</v>
      </c>
      <c r="AU123" s="3">
        <v>4</v>
      </c>
      <c r="AV123" s="3">
        <v>3</v>
      </c>
      <c r="AW123" s="3">
        <f t="shared" si="210"/>
        <v>3.5</v>
      </c>
      <c r="AX123" s="3">
        <v>3</v>
      </c>
      <c r="AY123" s="3">
        <v>3</v>
      </c>
      <c r="AZ123" s="3">
        <f t="shared" si="211"/>
        <v>3</v>
      </c>
      <c r="BA123" s="3">
        <v>4</v>
      </c>
      <c r="BB123" s="3">
        <v>3</v>
      </c>
      <c r="BC123" s="3">
        <f t="shared" si="212"/>
        <v>3.5</v>
      </c>
      <c r="BD123" s="3">
        <v>3</v>
      </c>
      <c r="BE123" s="3">
        <v>3</v>
      </c>
      <c r="BF123" s="3">
        <f t="shared" si="181"/>
        <v>3</v>
      </c>
      <c r="BG123" s="3">
        <v>4</v>
      </c>
      <c r="BH123" s="3">
        <v>4</v>
      </c>
      <c r="BI123" s="3">
        <f t="shared" si="182"/>
        <v>4</v>
      </c>
      <c r="BJ123" s="3">
        <v>4</v>
      </c>
      <c r="BK123" s="3">
        <v>4</v>
      </c>
      <c r="BL123" s="3">
        <f t="shared" si="183"/>
        <v>4</v>
      </c>
      <c r="BM123" s="3">
        <v>4</v>
      </c>
      <c r="BN123" s="3">
        <v>4</v>
      </c>
      <c r="BO123" s="3">
        <f t="shared" si="184"/>
        <v>4</v>
      </c>
      <c r="BP123" s="3">
        <v>4</v>
      </c>
      <c r="BQ123" s="3">
        <v>3</v>
      </c>
      <c r="BR123" s="3">
        <f t="shared" si="185"/>
        <v>3.5</v>
      </c>
      <c r="BS123" s="3">
        <v>4</v>
      </c>
      <c r="BT123" s="3">
        <v>4</v>
      </c>
      <c r="BU123" s="3">
        <f t="shared" si="186"/>
        <v>4</v>
      </c>
      <c r="BV123" s="3">
        <v>3</v>
      </c>
      <c r="BW123" s="3">
        <v>3</v>
      </c>
      <c r="BX123" s="3">
        <f t="shared" si="187"/>
        <v>3</v>
      </c>
      <c r="BY123" s="3">
        <v>3</v>
      </c>
      <c r="BZ123" s="3">
        <v>3</v>
      </c>
      <c r="CA123" s="3">
        <f t="shared" si="188"/>
        <v>3</v>
      </c>
      <c r="CB123" s="3">
        <v>3</v>
      </c>
      <c r="CC123" s="3">
        <v>3</v>
      </c>
      <c r="CD123" s="3">
        <f t="shared" si="189"/>
        <v>3</v>
      </c>
      <c r="CE123" s="3">
        <v>4</v>
      </c>
      <c r="CF123" s="3">
        <v>3</v>
      </c>
      <c r="CG123" s="3">
        <f t="shared" si="190"/>
        <v>3.5</v>
      </c>
      <c r="CH123" s="3">
        <v>4</v>
      </c>
      <c r="CI123" s="3">
        <v>3</v>
      </c>
      <c r="CJ123" s="3">
        <f t="shared" si="191"/>
        <v>3.5</v>
      </c>
      <c r="CK123" s="3">
        <v>4</v>
      </c>
      <c r="CL123" s="3">
        <v>3</v>
      </c>
      <c r="CM123" s="3">
        <f t="shared" si="192"/>
        <v>3.5</v>
      </c>
      <c r="CN123" s="3">
        <v>4</v>
      </c>
      <c r="CO123" s="3">
        <v>3</v>
      </c>
      <c r="CP123" s="3">
        <f t="shared" si="193"/>
        <v>3.5</v>
      </c>
      <c r="CQ123" s="3">
        <v>3</v>
      </c>
      <c r="CR123" s="3">
        <v>4</v>
      </c>
      <c r="CS123" s="3">
        <f t="shared" si="194"/>
        <v>3.5</v>
      </c>
      <c r="CT123" s="3">
        <v>4</v>
      </c>
      <c r="CU123" s="3">
        <v>4</v>
      </c>
      <c r="CV123" s="3">
        <f t="shared" si="195"/>
        <v>4</v>
      </c>
      <c r="CW123" s="5">
        <v>4</v>
      </c>
      <c r="CX123" s="5">
        <v>3</v>
      </c>
      <c r="CY123" s="3">
        <f t="shared" si="196"/>
        <v>3.5</v>
      </c>
      <c r="CZ123" s="5">
        <v>4</v>
      </c>
      <c r="DA123" s="2">
        <v>3</v>
      </c>
      <c r="DB123" s="3">
        <f t="shared" si="197"/>
        <v>3.5</v>
      </c>
      <c r="DC123" s="6"/>
      <c r="DD123" s="3"/>
    </row>
    <row r="124" spans="1:108" hidden="1">
      <c r="A124" s="1" t="s">
        <v>245</v>
      </c>
      <c r="B124" s="2" t="s">
        <v>371</v>
      </c>
      <c r="C124" s="2" t="s">
        <v>360</v>
      </c>
      <c r="E124" s="2" t="s">
        <v>246</v>
      </c>
      <c r="F124" s="2">
        <v>92</v>
      </c>
      <c r="G124" s="2" t="s">
        <v>247</v>
      </c>
      <c r="H124" s="5">
        <v>4</v>
      </c>
      <c r="I124" s="5">
        <v>2</v>
      </c>
      <c r="J124" s="3">
        <f>AVERAGE(H124:I124)</f>
        <v>3</v>
      </c>
      <c r="K124" s="3">
        <v>4</v>
      </c>
      <c r="L124" s="3">
        <v>3</v>
      </c>
      <c r="M124" s="3">
        <f>AVERAGE(K124:L124)</f>
        <v>3.5</v>
      </c>
      <c r="N124" s="3">
        <v>5</v>
      </c>
      <c r="O124" s="3">
        <v>4</v>
      </c>
      <c r="P124" s="3">
        <f t="shared" si="199"/>
        <v>4.5</v>
      </c>
      <c r="Q124" s="3">
        <v>4</v>
      </c>
      <c r="R124" s="3">
        <v>4</v>
      </c>
      <c r="S124" s="3">
        <f t="shared" si="200"/>
        <v>4</v>
      </c>
      <c r="T124" s="3">
        <v>5</v>
      </c>
      <c r="U124" s="3">
        <v>4</v>
      </c>
      <c r="V124" s="3">
        <f t="shared" si="201"/>
        <v>4.5</v>
      </c>
      <c r="W124" s="3">
        <v>5</v>
      </c>
      <c r="X124" s="3">
        <v>4</v>
      </c>
      <c r="Y124" s="3">
        <f t="shared" si="202"/>
        <v>4.5</v>
      </c>
      <c r="Z124" s="3">
        <v>5</v>
      </c>
      <c r="AA124" s="3">
        <v>4</v>
      </c>
      <c r="AB124" s="3">
        <f t="shared" si="203"/>
        <v>4.5</v>
      </c>
      <c r="AC124" s="3">
        <v>5</v>
      </c>
      <c r="AD124" s="3">
        <v>4</v>
      </c>
      <c r="AE124" s="3">
        <f t="shared" si="204"/>
        <v>4.5</v>
      </c>
      <c r="AF124" s="3">
        <v>5</v>
      </c>
      <c r="AG124" s="3">
        <v>4</v>
      </c>
      <c r="AH124" s="3">
        <f t="shared" si="205"/>
        <v>4.5</v>
      </c>
      <c r="AI124" s="3">
        <v>4</v>
      </c>
      <c r="AJ124" s="3">
        <v>4</v>
      </c>
      <c r="AK124" s="3">
        <f t="shared" si="206"/>
        <v>4</v>
      </c>
      <c r="AL124" s="3">
        <v>5</v>
      </c>
      <c r="AM124" s="3">
        <v>4</v>
      </c>
      <c r="AN124" s="3">
        <f t="shared" si="207"/>
        <v>4.5</v>
      </c>
      <c r="AO124" s="3">
        <v>5</v>
      </c>
      <c r="AP124" s="3">
        <v>4</v>
      </c>
      <c r="AQ124" s="3">
        <f t="shared" si="208"/>
        <v>4.5</v>
      </c>
      <c r="AR124" s="3">
        <v>5</v>
      </c>
      <c r="AS124" s="3">
        <v>4</v>
      </c>
      <c r="AT124" s="3">
        <f t="shared" si="209"/>
        <v>4.5</v>
      </c>
      <c r="AU124" s="3">
        <v>4</v>
      </c>
      <c r="AV124" s="3">
        <v>4</v>
      </c>
      <c r="AW124" s="3">
        <f t="shared" si="210"/>
        <v>4</v>
      </c>
      <c r="AX124" s="3">
        <v>4</v>
      </c>
      <c r="AY124" s="3">
        <v>4</v>
      </c>
      <c r="AZ124" s="3">
        <f t="shared" si="211"/>
        <v>4</v>
      </c>
      <c r="BA124" s="3">
        <v>4</v>
      </c>
      <c r="BB124" s="3">
        <v>4</v>
      </c>
      <c r="BC124" s="3">
        <f t="shared" si="212"/>
        <v>4</v>
      </c>
      <c r="BD124" s="3">
        <v>4</v>
      </c>
      <c r="BE124" s="3">
        <v>4</v>
      </c>
      <c r="BF124" s="3">
        <f t="shared" si="181"/>
        <v>4</v>
      </c>
      <c r="BG124" s="3">
        <v>4</v>
      </c>
      <c r="BH124" s="3">
        <v>3</v>
      </c>
      <c r="BI124" s="3">
        <f t="shared" si="182"/>
        <v>3.5</v>
      </c>
      <c r="BJ124" s="3">
        <v>3</v>
      </c>
      <c r="BK124" s="3">
        <v>3</v>
      </c>
      <c r="BL124" s="3">
        <f t="shared" si="183"/>
        <v>3</v>
      </c>
      <c r="BM124" s="3">
        <v>2</v>
      </c>
      <c r="BN124" s="3">
        <v>3</v>
      </c>
      <c r="BO124" s="3">
        <f t="shared" si="184"/>
        <v>2.5</v>
      </c>
      <c r="BP124" s="3">
        <v>3</v>
      </c>
      <c r="BQ124" s="3">
        <v>2</v>
      </c>
      <c r="BR124" s="3">
        <f t="shared" si="185"/>
        <v>2.5</v>
      </c>
      <c r="BS124" s="3">
        <v>2</v>
      </c>
      <c r="BT124" s="3">
        <v>3</v>
      </c>
      <c r="BU124" s="3">
        <f t="shared" si="186"/>
        <v>2.5</v>
      </c>
      <c r="BV124" s="3">
        <v>2</v>
      </c>
      <c r="BW124" s="3">
        <v>2</v>
      </c>
      <c r="BX124" s="3">
        <f t="shared" si="187"/>
        <v>2</v>
      </c>
      <c r="BY124" s="3">
        <v>3</v>
      </c>
      <c r="BZ124" s="3">
        <v>3</v>
      </c>
      <c r="CA124" s="3">
        <f t="shared" si="188"/>
        <v>3</v>
      </c>
      <c r="CB124" s="3">
        <v>3</v>
      </c>
      <c r="CC124" s="3">
        <v>3</v>
      </c>
      <c r="CD124" s="3">
        <f t="shared" si="189"/>
        <v>3</v>
      </c>
      <c r="CE124" s="3">
        <v>2</v>
      </c>
      <c r="CF124" s="3">
        <v>2</v>
      </c>
      <c r="CG124" s="3">
        <f t="shared" si="190"/>
        <v>2</v>
      </c>
      <c r="CH124" s="3">
        <v>1</v>
      </c>
      <c r="CI124" s="3">
        <v>2</v>
      </c>
      <c r="CJ124" s="3">
        <f t="shared" si="191"/>
        <v>1.5</v>
      </c>
      <c r="CK124" s="3">
        <v>3</v>
      </c>
      <c r="CL124" s="3">
        <v>3</v>
      </c>
      <c r="CM124" s="3">
        <f t="shared" si="192"/>
        <v>3</v>
      </c>
      <c r="CN124" s="3">
        <v>2</v>
      </c>
      <c r="CO124" s="3">
        <v>3</v>
      </c>
      <c r="CP124" s="3">
        <f t="shared" si="193"/>
        <v>2.5</v>
      </c>
      <c r="CQ124" s="3">
        <v>2</v>
      </c>
      <c r="CR124" s="3">
        <v>3</v>
      </c>
      <c r="CS124" s="3">
        <f t="shared" si="194"/>
        <v>2.5</v>
      </c>
      <c r="CT124" s="3">
        <v>3</v>
      </c>
      <c r="CU124" s="3">
        <v>3</v>
      </c>
      <c r="CV124" s="3">
        <f t="shared" si="195"/>
        <v>3</v>
      </c>
      <c r="CW124" s="5">
        <v>3</v>
      </c>
      <c r="CX124" s="5">
        <v>3</v>
      </c>
      <c r="CY124" s="3">
        <f t="shared" si="196"/>
        <v>3</v>
      </c>
      <c r="CZ124" s="5">
        <v>2</v>
      </c>
      <c r="DA124" s="2">
        <v>3</v>
      </c>
      <c r="DB124" s="3">
        <f t="shared" si="197"/>
        <v>2.5</v>
      </c>
      <c r="DC124" s="6"/>
      <c r="DD124" s="3"/>
    </row>
    <row r="125" spans="1:108" hidden="1">
      <c r="A125" s="1" t="s">
        <v>257</v>
      </c>
      <c r="B125" s="2" t="s">
        <v>377</v>
      </c>
      <c r="C125" s="2" t="s">
        <v>360</v>
      </c>
      <c r="E125" s="2" t="s">
        <v>258</v>
      </c>
      <c r="F125" s="2">
        <v>950</v>
      </c>
      <c r="G125" s="2" t="s">
        <v>259</v>
      </c>
      <c r="H125" s="5"/>
      <c r="I125" s="5"/>
      <c r="K125" s="3"/>
      <c r="L125" s="3"/>
      <c r="N125" s="3"/>
      <c r="O125" s="3"/>
      <c r="Q125" s="3"/>
      <c r="R125" s="3"/>
      <c r="T125" s="3"/>
      <c r="U125" s="3">
        <v>1</v>
      </c>
      <c r="V125" s="3">
        <f t="shared" si="201"/>
        <v>1</v>
      </c>
      <c r="W125" s="3"/>
      <c r="X125" s="3">
        <v>1</v>
      </c>
      <c r="Y125" s="3">
        <f t="shared" si="202"/>
        <v>1</v>
      </c>
      <c r="Z125" s="3"/>
      <c r="AA125" s="3">
        <v>1</v>
      </c>
      <c r="AB125" s="3">
        <f t="shared" si="203"/>
        <v>1</v>
      </c>
      <c r="AC125" s="3"/>
      <c r="AD125" s="3">
        <v>1</v>
      </c>
      <c r="AE125" s="3">
        <f t="shared" si="204"/>
        <v>1</v>
      </c>
      <c r="AF125" s="3"/>
      <c r="AG125" s="3">
        <v>1</v>
      </c>
      <c r="AH125" s="3">
        <f t="shared" si="205"/>
        <v>1</v>
      </c>
      <c r="AI125" s="3"/>
      <c r="AJ125" s="3">
        <v>1</v>
      </c>
      <c r="AK125" s="3">
        <f t="shared" si="206"/>
        <v>1</v>
      </c>
      <c r="AL125" s="3"/>
      <c r="AM125" s="3">
        <v>1</v>
      </c>
      <c r="AN125" s="3">
        <f t="shared" si="207"/>
        <v>1</v>
      </c>
      <c r="AO125" s="3">
        <v>3</v>
      </c>
      <c r="AP125" s="3">
        <v>3</v>
      </c>
      <c r="AQ125" s="3">
        <f t="shared" si="208"/>
        <v>3</v>
      </c>
      <c r="AR125" s="3">
        <v>2</v>
      </c>
      <c r="AS125" s="3"/>
      <c r="AT125" s="3">
        <f t="shared" si="209"/>
        <v>2</v>
      </c>
      <c r="AU125" s="3">
        <v>1</v>
      </c>
      <c r="AV125" s="3"/>
      <c r="AW125" s="3">
        <f t="shared" si="210"/>
        <v>1</v>
      </c>
      <c r="AX125" s="3">
        <v>2</v>
      </c>
      <c r="AY125" s="3"/>
      <c r="AZ125" s="3">
        <f t="shared" si="211"/>
        <v>2</v>
      </c>
      <c r="BA125" s="3">
        <v>2</v>
      </c>
      <c r="BB125" s="3"/>
      <c r="BC125" s="3">
        <f t="shared" si="212"/>
        <v>2</v>
      </c>
      <c r="BD125" s="3">
        <v>2</v>
      </c>
      <c r="BE125" s="3"/>
      <c r="BF125" s="3">
        <f t="shared" si="181"/>
        <v>2</v>
      </c>
      <c r="BG125" s="3"/>
      <c r="BH125" s="3">
        <v>1</v>
      </c>
      <c r="BI125" s="3">
        <f t="shared" si="182"/>
        <v>1</v>
      </c>
      <c r="BJ125" s="3"/>
      <c r="BK125" s="3">
        <v>1</v>
      </c>
      <c r="BL125" s="3">
        <f t="shared" si="183"/>
        <v>1</v>
      </c>
      <c r="BM125" s="3"/>
      <c r="BN125" s="3">
        <v>1</v>
      </c>
      <c r="BO125" s="3">
        <f t="shared" si="184"/>
        <v>1</v>
      </c>
      <c r="BP125" s="3"/>
      <c r="BQ125" s="3">
        <v>1</v>
      </c>
      <c r="BR125" s="3">
        <f t="shared" si="185"/>
        <v>1</v>
      </c>
      <c r="BS125" s="3"/>
      <c r="BT125" s="3">
        <v>1</v>
      </c>
      <c r="BU125" s="3">
        <f t="shared" si="186"/>
        <v>1</v>
      </c>
      <c r="BV125" s="3"/>
      <c r="BW125" s="3">
        <v>1</v>
      </c>
      <c r="BX125" s="3">
        <f t="shared" si="187"/>
        <v>1</v>
      </c>
      <c r="BY125" s="3"/>
      <c r="BZ125" s="3">
        <v>1</v>
      </c>
      <c r="CA125" s="3">
        <f t="shared" si="188"/>
        <v>1</v>
      </c>
      <c r="CB125" s="3">
        <v>4</v>
      </c>
      <c r="CC125" s="3">
        <v>4</v>
      </c>
      <c r="CD125" s="3">
        <f t="shared" si="189"/>
        <v>4</v>
      </c>
      <c r="CE125" s="3">
        <v>3</v>
      </c>
      <c r="CF125" s="3">
        <v>2</v>
      </c>
      <c r="CG125" s="3">
        <f t="shared" si="190"/>
        <v>2.5</v>
      </c>
      <c r="CH125" s="3">
        <v>2</v>
      </c>
      <c r="CI125" s="3">
        <v>2</v>
      </c>
      <c r="CJ125" s="3">
        <f t="shared" si="191"/>
        <v>2</v>
      </c>
      <c r="CK125" s="3">
        <v>2</v>
      </c>
      <c r="CL125" s="3">
        <v>2</v>
      </c>
      <c r="CM125" s="3">
        <f t="shared" si="192"/>
        <v>2</v>
      </c>
      <c r="CN125" s="3">
        <v>2</v>
      </c>
      <c r="CO125" s="3">
        <v>2</v>
      </c>
      <c r="CP125" s="3">
        <f t="shared" si="193"/>
        <v>2</v>
      </c>
      <c r="CQ125" s="3">
        <v>1</v>
      </c>
      <c r="CR125" s="3">
        <v>2</v>
      </c>
      <c r="CS125" s="3">
        <f t="shared" si="194"/>
        <v>1.5</v>
      </c>
      <c r="CT125" s="3"/>
      <c r="CU125" s="3">
        <v>2</v>
      </c>
      <c r="CV125" s="3">
        <f t="shared" si="195"/>
        <v>2</v>
      </c>
      <c r="CW125" s="5">
        <v>3</v>
      </c>
      <c r="CX125" s="5">
        <v>2</v>
      </c>
      <c r="CY125" s="3">
        <f t="shared" si="196"/>
        <v>2.5</v>
      </c>
      <c r="CZ125" s="5">
        <v>1</v>
      </c>
      <c r="DA125" s="2">
        <v>2</v>
      </c>
      <c r="DB125" s="3">
        <f t="shared" si="197"/>
        <v>1.5</v>
      </c>
      <c r="DC125" s="6"/>
      <c r="DD125" s="3"/>
    </row>
    <row r="126" spans="1:108" hidden="1">
      <c r="A126" s="1" t="s">
        <v>381</v>
      </c>
      <c r="B126" s="2" t="s">
        <v>359</v>
      </c>
      <c r="C126" s="2" t="s">
        <v>360</v>
      </c>
      <c r="E126" s="2" t="s">
        <v>382</v>
      </c>
      <c r="F126" s="2">
        <v>372</v>
      </c>
      <c r="G126" s="2" t="s">
        <v>383</v>
      </c>
      <c r="H126" s="5"/>
      <c r="I126" s="5"/>
      <c r="K126" s="3"/>
      <c r="L126" s="3"/>
      <c r="N126" s="3"/>
      <c r="O126" s="3"/>
      <c r="Q126" s="3"/>
      <c r="R126" s="3"/>
      <c r="T126" s="3"/>
      <c r="U126" s="3"/>
      <c r="W126" s="3"/>
      <c r="X126" s="3"/>
      <c r="Z126" s="3"/>
      <c r="AA126" s="3"/>
      <c r="AC126" s="3"/>
      <c r="AD126" s="3"/>
      <c r="AF126" s="3"/>
      <c r="AG126" s="3"/>
      <c r="AI126" s="3"/>
      <c r="AJ126" s="3"/>
      <c r="AL126" s="3"/>
      <c r="AM126" s="3"/>
      <c r="AO126" s="3"/>
      <c r="AP126" s="3"/>
      <c r="AR126" s="3"/>
      <c r="AS126" s="3"/>
      <c r="AU126" s="3"/>
      <c r="AV126" s="3"/>
      <c r="AX126" s="3"/>
      <c r="AY126" s="3"/>
      <c r="BA126" s="3"/>
      <c r="BB126" s="3"/>
      <c r="BD126" s="3">
        <v>4</v>
      </c>
      <c r="BE126" s="3">
        <v>2</v>
      </c>
      <c r="BF126" s="3">
        <f t="shared" si="181"/>
        <v>3</v>
      </c>
      <c r="BG126" s="3">
        <v>4</v>
      </c>
      <c r="BH126" s="3">
        <v>5</v>
      </c>
      <c r="BI126" s="3">
        <f t="shared" si="182"/>
        <v>4.5</v>
      </c>
      <c r="BJ126" s="3">
        <v>2</v>
      </c>
      <c r="BK126" s="3">
        <v>4</v>
      </c>
      <c r="BL126" s="3">
        <f t="shared" si="183"/>
        <v>3</v>
      </c>
      <c r="BM126" s="3">
        <v>3</v>
      </c>
      <c r="BN126" s="3">
        <v>3</v>
      </c>
      <c r="BO126" s="3">
        <f t="shared" si="184"/>
        <v>3</v>
      </c>
      <c r="BP126" s="3">
        <v>2</v>
      </c>
      <c r="BQ126" s="3">
        <v>3</v>
      </c>
      <c r="BR126" s="3">
        <f t="shared" si="185"/>
        <v>2.5</v>
      </c>
      <c r="BS126" s="3">
        <v>2</v>
      </c>
      <c r="BT126" s="3">
        <v>3</v>
      </c>
      <c r="BU126" s="3">
        <f t="shared" si="186"/>
        <v>2.5</v>
      </c>
      <c r="BV126" s="3">
        <v>4</v>
      </c>
      <c r="BW126" s="3">
        <v>3</v>
      </c>
      <c r="BX126" s="3">
        <f t="shared" si="187"/>
        <v>3.5</v>
      </c>
      <c r="BY126" s="3">
        <v>2</v>
      </c>
      <c r="BZ126" s="3">
        <v>3</v>
      </c>
      <c r="CA126" s="3">
        <f t="shared" si="188"/>
        <v>2.5</v>
      </c>
      <c r="CB126" s="3">
        <v>3</v>
      </c>
      <c r="CC126" s="3">
        <v>2</v>
      </c>
      <c r="CD126" s="3">
        <f t="shared" si="189"/>
        <v>2.5</v>
      </c>
      <c r="CE126" s="3">
        <v>3</v>
      </c>
      <c r="CF126" s="3">
        <v>3</v>
      </c>
      <c r="CG126" s="3">
        <f t="shared" si="190"/>
        <v>3</v>
      </c>
      <c r="CH126" s="3">
        <v>2</v>
      </c>
      <c r="CI126" s="3">
        <v>4</v>
      </c>
      <c r="CJ126" s="3">
        <f t="shared" si="191"/>
        <v>3</v>
      </c>
      <c r="CK126" s="3">
        <v>3</v>
      </c>
      <c r="CL126" s="3">
        <v>3</v>
      </c>
      <c r="CM126" s="3">
        <f t="shared" si="192"/>
        <v>3</v>
      </c>
      <c r="CN126" s="3">
        <v>3</v>
      </c>
      <c r="CO126" s="3">
        <v>3</v>
      </c>
      <c r="CP126" s="3">
        <f t="shared" si="193"/>
        <v>3</v>
      </c>
      <c r="CQ126" s="3">
        <v>3</v>
      </c>
      <c r="CR126" s="3">
        <v>3</v>
      </c>
      <c r="CS126" s="3">
        <f t="shared" si="194"/>
        <v>3</v>
      </c>
      <c r="CT126" s="3">
        <v>3</v>
      </c>
      <c r="CU126" s="3">
        <v>3</v>
      </c>
      <c r="CV126" s="3">
        <f t="shared" si="195"/>
        <v>3</v>
      </c>
      <c r="CW126" s="5">
        <v>3</v>
      </c>
      <c r="CX126" s="5">
        <v>3</v>
      </c>
      <c r="CY126" s="3">
        <f t="shared" si="196"/>
        <v>3</v>
      </c>
      <c r="CZ126" s="5">
        <v>3</v>
      </c>
      <c r="DA126" s="2">
        <v>4</v>
      </c>
      <c r="DB126" s="3">
        <f t="shared" si="197"/>
        <v>3.5</v>
      </c>
      <c r="DC126" s="6"/>
      <c r="DD126" s="3"/>
    </row>
    <row r="127" spans="1:108" hidden="1">
      <c r="A127" s="1" t="s">
        <v>436</v>
      </c>
      <c r="B127" s="2" t="s">
        <v>371</v>
      </c>
      <c r="C127" s="2" t="s">
        <v>360</v>
      </c>
      <c r="E127" s="2" t="s">
        <v>437</v>
      </c>
      <c r="F127" s="2">
        <v>90</v>
      </c>
      <c r="G127" s="2" t="s">
        <v>438</v>
      </c>
      <c r="H127" s="5">
        <v>4</v>
      </c>
      <c r="I127" s="5">
        <v>4</v>
      </c>
      <c r="J127" s="3">
        <f t="shared" ref="J127:J134" si="213">AVERAGE(H127:I127)</f>
        <v>4</v>
      </c>
      <c r="K127" s="3">
        <v>5</v>
      </c>
      <c r="L127" s="3">
        <v>3</v>
      </c>
      <c r="M127" s="3">
        <f t="shared" ref="M127:M134" si="214">AVERAGE(K127:L127)</f>
        <v>4</v>
      </c>
      <c r="N127" s="3">
        <v>5</v>
      </c>
      <c r="O127" s="3">
        <v>3</v>
      </c>
      <c r="P127" s="3">
        <f>AVERAGE(N127:O127)</f>
        <v>4</v>
      </c>
      <c r="Q127" s="3">
        <v>5</v>
      </c>
      <c r="R127" s="3">
        <v>3</v>
      </c>
      <c r="S127" s="3">
        <f t="shared" ref="S127:S134" si="215">AVERAGE(Q127:R127)</f>
        <v>4</v>
      </c>
      <c r="T127" s="3">
        <v>5</v>
      </c>
      <c r="U127" s="3">
        <v>4</v>
      </c>
      <c r="V127" s="3">
        <f t="shared" ref="V127:V134" si="216">AVERAGE(T127:U127)</f>
        <v>4.5</v>
      </c>
      <c r="W127" s="3">
        <v>5</v>
      </c>
      <c r="X127" s="3">
        <v>4</v>
      </c>
      <c r="Y127" s="3">
        <f t="shared" ref="Y127:Y134" si="217">AVERAGE(W127:X127)</f>
        <v>4.5</v>
      </c>
      <c r="Z127" s="3">
        <v>5</v>
      </c>
      <c r="AA127" s="3">
        <v>4</v>
      </c>
      <c r="AB127" s="3">
        <f t="shared" ref="AB127:AB134" si="218">AVERAGE(Z127:AA127)</f>
        <v>4.5</v>
      </c>
      <c r="AC127" s="3">
        <v>5</v>
      </c>
      <c r="AD127" s="3">
        <v>4</v>
      </c>
      <c r="AE127" s="3">
        <f t="shared" ref="AE127:AE134" si="219">AVERAGE(AC127:AD127)</f>
        <v>4.5</v>
      </c>
      <c r="AF127" s="3">
        <v>5</v>
      </c>
      <c r="AG127" s="3">
        <v>4</v>
      </c>
      <c r="AH127" s="3">
        <f t="shared" ref="AH127:AH134" si="220">AVERAGE(AF127:AG127)</f>
        <v>4.5</v>
      </c>
      <c r="AI127" s="3">
        <v>5</v>
      </c>
      <c r="AJ127" s="3">
        <v>4</v>
      </c>
      <c r="AK127" s="3">
        <f t="shared" ref="AK127:AK134" si="221">AVERAGE(AI127:AJ127)</f>
        <v>4.5</v>
      </c>
      <c r="AL127" s="3">
        <v>4</v>
      </c>
      <c r="AM127" s="3">
        <v>4</v>
      </c>
      <c r="AN127" s="3">
        <f t="shared" ref="AN127:AN134" si="222">AVERAGE(AL127:AM127)</f>
        <v>4</v>
      </c>
      <c r="AO127" s="3">
        <v>4</v>
      </c>
      <c r="AP127" s="3">
        <v>4</v>
      </c>
      <c r="AQ127" s="3">
        <f t="shared" ref="AQ127:AQ134" si="223">AVERAGE(AO127:AP127)</f>
        <v>4</v>
      </c>
      <c r="AR127" s="3">
        <v>4</v>
      </c>
      <c r="AS127" s="3">
        <v>4</v>
      </c>
      <c r="AT127" s="3">
        <f t="shared" ref="AT127:AT134" si="224">AVERAGE(AR127:AS127)</f>
        <v>4</v>
      </c>
      <c r="AU127" s="3">
        <v>4</v>
      </c>
      <c r="AV127" s="3">
        <v>4</v>
      </c>
      <c r="AW127" s="3">
        <f t="shared" ref="AW127:AW134" si="225">AVERAGE(AU127:AV127)</f>
        <v>4</v>
      </c>
      <c r="AX127" s="3">
        <v>5</v>
      </c>
      <c r="AY127" s="3">
        <v>5</v>
      </c>
      <c r="AZ127" s="3">
        <f t="shared" ref="AZ127:AZ134" si="226">AVERAGE(AX127:AY127)</f>
        <v>5</v>
      </c>
      <c r="BA127" s="3">
        <v>4</v>
      </c>
      <c r="BB127" s="3">
        <v>4</v>
      </c>
      <c r="BC127" s="3">
        <f t="shared" ref="BC127:BC134" si="227">AVERAGE(BA127:BB127)</f>
        <v>4</v>
      </c>
      <c r="BD127" s="3">
        <v>4</v>
      </c>
      <c r="BE127" s="3">
        <v>4</v>
      </c>
      <c r="BF127" s="3">
        <f t="shared" si="181"/>
        <v>4</v>
      </c>
      <c r="BG127" s="3">
        <v>4</v>
      </c>
      <c r="BH127" s="3">
        <v>4</v>
      </c>
      <c r="BI127" s="3">
        <f t="shared" si="182"/>
        <v>4</v>
      </c>
      <c r="BJ127" s="3">
        <v>4</v>
      </c>
      <c r="BK127" s="3">
        <v>5</v>
      </c>
      <c r="BL127" s="3">
        <f t="shared" si="183"/>
        <v>4.5</v>
      </c>
      <c r="BM127" s="3">
        <v>4</v>
      </c>
      <c r="BN127" s="3">
        <v>5</v>
      </c>
      <c r="BO127" s="3">
        <f t="shared" si="184"/>
        <v>4.5</v>
      </c>
      <c r="BP127" s="3">
        <v>4</v>
      </c>
      <c r="BQ127" s="3">
        <v>4</v>
      </c>
      <c r="BR127" s="3">
        <f t="shared" si="185"/>
        <v>4</v>
      </c>
      <c r="BS127" s="3">
        <v>3</v>
      </c>
      <c r="BT127" s="3">
        <v>3</v>
      </c>
      <c r="BU127" s="3">
        <f t="shared" si="186"/>
        <v>3</v>
      </c>
      <c r="BV127" s="3">
        <v>4</v>
      </c>
      <c r="BW127" s="3">
        <v>3</v>
      </c>
      <c r="BX127" s="3">
        <f t="shared" si="187"/>
        <v>3.5</v>
      </c>
      <c r="BY127" s="3">
        <v>3</v>
      </c>
      <c r="BZ127" s="3">
        <v>3</v>
      </c>
      <c r="CA127" s="3">
        <f t="shared" si="188"/>
        <v>3</v>
      </c>
      <c r="CB127" s="3">
        <v>3</v>
      </c>
      <c r="CC127" s="3">
        <v>3</v>
      </c>
      <c r="CD127" s="3">
        <f t="shared" si="189"/>
        <v>3</v>
      </c>
      <c r="CE127" s="3">
        <v>3</v>
      </c>
      <c r="CF127" s="3">
        <v>3</v>
      </c>
      <c r="CG127" s="3">
        <f t="shared" si="190"/>
        <v>3</v>
      </c>
      <c r="CH127" s="3">
        <v>3</v>
      </c>
      <c r="CI127" s="3">
        <v>3</v>
      </c>
      <c r="CJ127" s="3">
        <f t="shared" si="191"/>
        <v>3</v>
      </c>
      <c r="CK127" s="3">
        <v>3</v>
      </c>
      <c r="CL127" s="3">
        <v>3</v>
      </c>
      <c r="CM127" s="3">
        <f t="shared" si="192"/>
        <v>3</v>
      </c>
      <c r="CN127" s="3">
        <v>2</v>
      </c>
      <c r="CO127" s="3">
        <v>3</v>
      </c>
      <c r="CP127" s="3">
        <f t="shared" si="193"/>
        <v>2.5</v>
      </c>
      <c r="CQ127" s="3">
        <v>3</v>
      </c>
      <c r="CR127" s="3">
        <v>4</v>
      </c>
      <c r="CS127" s="3">
        <f t="shared" si="194"/>
        <v>3.5</v>
      </c>
      <c r="CT127" s="3">
        <v>4</v>
      </c>
      <c r="CU127" s="3">
        <v>4</v>
      </c>
      <c r="CV127" s="3">
        <f t="shared" si="195"/>
        <v>4</v>
      </c>
      <c r="CW127" s="5">
        <v>4</v>
      </c>
      <c r="CX127" s="5">
        <v>3</v>
      </c>
      <c r="CY127" s="3">
        <f t="shared" si="196"/>
        <v>3.5</v>
      </c>
      <c r="CZ127" s="5">
        <v>2</v>
      </c>
      <c r="DA127" s="2">
        <v>3</v>
      </c>
      <c r="DB127" s="3">
        <f t="shared" si="197"/>
        <v>2.5</v>
      </c>
      <c r="DC127" s="6"/>
      <c r="DD127" s="3"/>
    </row>
    <row r="128" spans="1:108" hidden="1">
      <c r="A128" s="1" t="s">
        <v>444</v>
      </c>
      <c r="B128" s="2" t="s">
        <v>371</v>
      </c>
      <c r="C128" s="2" t="s">
        <v>360</v>
      </c>
      <c r="E128" s="2" t="s">
        <v>445</v>
      </c>
      <c r="F128" s="2">
        <v>110</v>
      </c>
      <c r="G128" s="2" t="s">
        <v>445</v>
      </c>
      <c r="H128" s="5">
        <v>1</v>
      </c>
      <c r="I128" s="5"/>
      <c r="J128" s="3">
        <f t="shared" si="213"/>
        <v>1</v>
      </c>
      <c r="K128" s="3">
        <v>2</v>
      </c>
      <c r="L128" s="3">
        <v>1</v>
      </c>
      <c r="M128" s="3">
        <f t="shared" si="214"/>
        <v>1.5</v>
      </c>
      <c r="N128" s="3"/>
      <c r="O128" s="3">
        <v>2</v>
      </c>
      <c r="P128" s="3">
        <f>AVERAGE(N128:O128)</f>
        <v>2</v>
      </c>
      <c r="Q128" s="3">
        <v>1</v>
      </c>
      <c r="R128" s="3">
        <v>2</v>
      </c>
      <c r="S128" s="3">
        <f t="shared" si="215"/>
        <v>1.5</v>
      </c>
      <c r="T128" s="3"/>
      <c r="U128" s="3">
        <v>3</v>
      </c>
      <c r="V128" s="3">
        <f t="shared" si="216"/>
        <v>3</v>
      </c>
      <c r="W128" s="3"/>
      <c r="X128" s="3">
        <v>3</v>
      </c>
      <c r="Y128" s="3">
        <f t="shared" si="217"/>
        <v>3</v>
      </c>
      <c r="Z128" s="3"/>
      <c r="AA128" s="3">
        <v>3</v>
      </c>
      <c r="AB128" s="3">
        <f t="shared" si="218"/>
        <v>3</v>
      </c>
      <c r="AC128" s="3"/>
      <c r="AD128" s="3">
        <v>3</v>
      </c>
      <c r="AE128" s="3">
        <f t="shared" si="219"/>
        <v>3</v>
      </c>
      <c r="AF128" s="3">
        <v>3</v>
      </c>
      <c r="AG128" s="3">
        <v>3</v>
      </c>
      <c r="AH128" s="3">
        <f t="shared" si="220"/>
        <v>3</v>
      </c>
      <c r="AI128" s="3">
        <v>2</v>
      </c>
      <c r="AJ128" s="3">
        <v>2</v>
      </c>
      <c r="AK128" s="3">
        <f t="shared" si="221"/>
        <v>2</v>
      </c>
      <c r="AL128" s="3">
        <v>2</v>
      </c>
      <c r="AM128" s="3">
        <v>2</v>
      </c>
      <c r="AN128" s="3">
        <f t="shared" si="222"/>
        <v>2</v>
      </c>
      <c r="AO128" s="3">
        <v>1</v>
      </c>
      <c r="AP128" s="3">
        <v>2</v>
      </c>
      <c r="AQ128" s="3">
        <f t="shared" si="223"/>
        <v>1.5</v>
      </c>
      <c r="AR128" s="3">
        <v>2</v>
      </c>
      <c r="AS128" s="3">
        <v>2</v>
      </c>
      <c r="AT128" s="3">
        <f t="shared" si="224"/>
        <v>2</v>
      </c>
      <c r="AU128" s="3">
        <v>2</v>
      </c>
      <c r="AV128" s="3">
        <v>2</v>
      </c>
      <c r="AW128" s="3">
        <f t="shared" si="225"/>
        <v>2</v>
      </c>
      <c r="AX128" s="3">
        <v>2</v>
      </c>
      <c r="AY128" s="3">
        <v>2</v>
      </c>
      <c r="AZ128" s="3">
        <f t="shared" si="226"/>
        <v>2</v>
      </c>
      <c r="BA128" s="3">
        <v>2</v>
      </c>
      <c r="BB128" s="3">
        <v>2</v>
      </c>
      <c r="BC128" s="3">
        <f t="shared" si="227"/>
        <v>2</v>
      </c>
      <c r="BD128" s="3">
        <v>2</v>
      </c>
      <c r="BE128" s="3">
        <v>2</v>
      </c>
      <c r="BF128" s="3">
        <f t="shared" si="181"/>
        <v>2</v>
      </c>
      <c r="BG128" s="3">
        <v>2</v>
      </c>
      <c r="BH128" s="3">
        <v>2</v>
      </c>
      <c r="BI128" s="3">
        <f t="shared" si="182"/>
        <v>2</v>
      </c>
      <c r="BJ128" s="3">
        <v>2</v>
      </c>
      <c r="BK128" s="3">
        <v>2</v>
      </c>
      <c r="BL128" s="3">
        <f t="shared" si="183"/>
        <v>2</v>
      </c>
      <c r="BM128" s="3">
        <v>1</v>
      </c>
      <c r="BN128" s="3">
        <v>2</v>
      </c>
      <c r="BO128" s="3">
        <f t="shared" si="184"/>
        <v>1.5</v>
      </c>
      <c r="BP128" s="3">
        <v>2</v>
      </c>
      <c r="BQ128" s="3">
        <v>2</v>
      </c>
      <c r="BR128" s="3">
        <f t="shared" si="185"/>
        <v>2</v>
      </c>
      <c r="BS128" s="3">
        <v>2</v>
      </c>
      <c r="BT128" s="3">
        <v>2</v>
      </c>
      <c r="BU128" s="3">
        <f t="shared" si="186"/>
        <v>2</v>
      </c>
      <c r="BV128" s="3">
        <v>2</v>
      </c>
      <c r="BW128" s="3">
        <v>2</v>
      </c>
      <c r="BX128" s="3">
        <f t="shared" si="187"/>
        <v>2</v>
      </c>
      <c r="BY128" s="3">
        <v>2</v>
      </c>
      <c r="BZ128" s="3">
        <v>2</v>
      </c>
      <c r="CA128" s="3">
        <f t="shared" si="188"/>
        <v>2</v>
      </c>
      <c r="CB128" s="3">
        <v>3</v>
      </c>
      <c r="CC128" s="3">
        <v>2</v>
      </c>
      <c r="CD128" s="3">
        <f t="shared" si="189"/>
        <v>2.5</v>
      </c>
      <c r="CE128" s="3">
        <v>3</v>
      </c>
      <c r="CF128" s="3">
        <v>2</v>
      </c>
      <c r="CG128" s="3">
        <f t="shared" si="190"/>
        <v>2.5</v>
      </c>
      <c r="CH128" s="3">
        <v>2</v>
      </c>
      <c r="CI128" s="3">
        <v>2</v>
      </c>
      <c r="CJ128" s="3">
        <f t="shared" si="191"/>
        <v>2</v>
      </c>
      <c r="CK128" s="3">
        <v>3</v>
      </c>
      <c r="CL128" s="3">
        <v>3</v>
      </c>
      <c r="CM128" s="3">
        <f t="shared" si="192"/>
        <v>3</v>
      </c>
      <c r="CN128" s="3">
        <v>3</v>
      </c>
      <c r="CO128" s="3">
        <v>3</v>
      </c>
      <c r="CP128" s="3">
        <f t="shared" si="193"/>
        <v>3</v>
      </c>
      <c r="CQ128" s="3">
        <v>3</v>
      </c>
      <c r="CR128" s="3">
        <v>2</v>
      </c>
      <c r="CS128" s="3">
        <f t="shared" si="194"/>
        <v>2.5</v>
      </c>
      <c r="CT128" s="3">
        <v>2</v>
      </c>
      <c r="CU128" s="3">
        <v>3</v>
      </c>
      <c r="CV128" s="3">
        <f t="shared" si="195"/>
        <v>2.5</v>
      </c>
      <c r="CW128" s="5"/>
      <c r="CX128" s="5">
        <v>2</v>
      </c>
      <c r="CY128" s="3">
        <f t="shared" si="196"/>
        <v>2</v>
      </c>
      <c r="CZ128" s="5"/>
      <c r="DA128" s="2">
        <v>2</v>
      </c>
      <c r="DB128" s="3">
        <f t="shared" si="197"/>
        <v>2</v>
      </c>
      <c r="DC128" s="6"/>
      <c r="DD128" s="3"/>
    </row>
    <row r="129" spans="1:108" hidden="1">
      <c r="A129" s="1" t="s">
        <v>449</v>
      </c>
      <c r="B129" s="2" t="s">
        <v>371</v>
      </c>
      <c r="C129" s="2" t="s">
        <v>360</v>
      </c>
      <c r="E129" s="2" t="s">
        <v>450</v>
      </c>
      <c r="F129" s="2">
        <v>91</v>
      </c>
      <c r="G129" s="2" t="s">
        <v>451</v>
      </c>
      <c r="H129" s="5"/>
      <c r="I129" s="5">
        <v>1</v>
      </c>
      <c r="J129" s="3">
        <f t="shared" si="213"/>
        <v>1</v>
      </c>
      <c r="K129" s="3">
        <v>2</v>
      </c>
      <c r="L129" s="3">
        <v>1</v>
      </c>
      <c r="M129" s="3">
        <f t="shared" si="214"/>
        <v>1.5</v>
      </c>
      <c r="N129" s="3"/>
      <c r="O129" s="3">
        <v>2</v>
      </c>
      <c r="P129" s="3">
        <f>AVERAGE(N129:O129)</f>
        <v>2</v>
      </c>
      <c r="Q129" s="3">
        <v>2</v>
      </c>
      <c r="R129" s="3">
        <v>2</v>
      </c>
      <c r="S129" s="3">
        <f t="shared" si="215"/>
        <v>2</v>
      </c>
      <c r="T129" s="3">
        <v>4</v>
      </c>
      <c r="U129" s="3">
        <v>2</v>
      </c>
      <c r="V129" s="3">
        <f t="shared" si="216"/>
        <v>3</v>
      </c>
      <c r="W129" s="3">
        <v>4</v>
      </c>
      <c r="X129" s="3">
        <v>3</v>
      </c>
      <c r="Y129" s="3">
        <f t="shared" si="217"/>
        <v>3.5</v>
      </c>
      <c r="Z129" s="3">
        <v>4</v>
      </c>
      <c r="AA129" s="3">
        <v>2</v>
      </c>
      <c r="AB129" s="3">
        <f t="shared" si="218"/>
        <v>3</v>
      </c>
      <c r="AC129" s="3">
        <v>4</v>
      </c>
      <c r="AD129" s="3">
        <v>2</v>
      </c>
      <c r="AE129" s="3">
        <f t="shared" si="219"/>
        <v>3</v>
      </c>
      <c r="AF129" s="3">
        <v>4</v>
      </c>
      <c r="AG129" s="3">
        <v>3</v>
      </c>
      <c r="AH129" s="3">
        <f t="shared" si="220"/>
        <v>3.5</v>
      </c>
      <c r="AI129" s="3">
        <v>3</v>
      </c>
      <c r="AJ129" s="3">
        <v>3</v>
      </c>
      <c r="AK129" s="3">
        <f t="shared" si="221"/>
        <v>3</v>
      </c>
      <c r="AL129" s="3">
        <v>3</v>
      </c>
      <c r="AM129" s="3">
        <v>3</v>
      </c>
      <c r="AN129" s="3">
        <f t="shared" si="222"/>
        <v>3</v>
      </c>
      <c r="AO129" s="3">
        <v>3</v>
      </c>
      <c r="AP129" s="3">
        <v>3</v>
      </c>
      <c r="AQ129" s="3">
        <f t="shared" si="223"/>
        <v>3</v>
      </c>
      <c r="AR129" s="3">
        <v>4</v>
      </c>
      <c r="AS129" s="3">
        <v>3</v>
      </c>
      <c r="AT129" s="3">
        <f t="shared" si="224"/>
        <v>3.5</v>
      </c>
      <c r="AU129" s="3">
        <v>3</v>
      </c>
      <c r="AV129" s="3">
        <v>3</v>
      </c>
      <c r="AW129" s="3">
        <f t="shared" si="225"/>
        <v>3</v>
      </c>
      <c r="AX129" s="3">
        <v>3</v>
      </c>
      <c r="AY129" s="3">
        <v>3</v>
      </c>
      <c r="AZ129" s="3">
        <f t="shared" si="226"/>
        <v>3</v>
      </c>
      <c r="BA129" s="3">
        <v>3</v>
      </c>
      <c r="BB129" s="3">
        <v>3</v>
      </c>
      <c r="BC129" s="3">
        <f t="shared" si="227"/>
        <v>3</v>
      </c>
      <c r="BD129" s="3">
        <v>3</v>
      </c>
      <c r="BE129" s="3">
        <v>3</v>
      </c>
      <c r="BF129" s="3">
        <f t="shared" si="181"/>
        <v>3</v>
      </c>
      <c r="BG129" s="3">
        <v>3</v>
      </c>
      <c r="BH129" s="3">
        <v>3</v>
      </c>
      <c r="BI129" s="3">
        <f t="shared" si="182"/>
        <v>3</v>
      </c>
      <c r="BJ129" s="3">
        <v>2</v>
      </c>
      <c r="BK129" s="3">
        <v>3</v>
      </c>
      <c r="BL129" s="3">
        <f t="shared" si="183"/>
        <v>2.5</v>
      </c>
      <c r="BM129" s="3">
        <v>2</v>
      </c>
      <c r="BN129" s="3">
        <v>3</v>
      </c>
      <c r="BO129" s="3">
        <f t="shared" si="184"/>
        <v>2.5</v>
      </c>
      <c r="BP129" s="3">
        <v>3</v>
      </c>
      <c r="BQ129" s="3">
        <v>2</v>
      </c>
      <c r="BR129" s="3">
        <f t="shared" si="185"/>
        <v>2.5</v>
      </c>
      <c r="BS129" s="3">
        <v>2</v>
      </c>
      <c r="BT129" s="3">
        <v>2</v>
      </c>
      <c r="BU129" s="3">
        <f t="shared" si="186"/>
        <v>2</v>
      </c>
      <c r="BV129" s="3">
        <v>2</v>
      </c>
      <c r="BW129" s="3">
        <v>3</v>
      </c>
      <c r="BX129" s="3">
        <f t="shared" si="187"/>
        <v>2.5</v>
      </c>
      <c r="BY129" s="3">
        <v>3</v>
      </c>
      <c r="BZ129" s="3">
        <v>3</v>
      </c>
      <c r="CA129" s="3">
        <f t="shared" si="188"/>
        <v>3</v>
      </c>
      <c r="CB129" s="3">
        <v>3</v>
      </c>
      <c r="CC129" s="3">
        <v>3</v>
      </c>
      <c r="CD129" s="3">
        <f t="shared" si="189"/>
        <v>3</v>
      </c>
      <c r="CE129" s="3">
        <v>2</v>
      </c>
      <c r="CF129" s="3">
        <v>3</v>
      </c>
      <c r="CG129" s="3">
        <f t="shared" si="190"/>
        <v>2.5</v>
      </c>
      <c r="CH129" s="3">
        <v>3</v>
      </c>
      <c r="CI129" s="3">
        <v>3</v>
      </c>
      <c r="CJ129" s="3">
        <f t="shared" si="191"/>
        <v>3</v>
      </c>
      <c r="CK129" s="3">
        <v>4</v>
      </c>
      <c r="CL129" s="3">
        <v>3</v>
      </c>
      <c r="CM129" s="3">
        <f t="shared" si="192"/>
        <v>3.5</v>
      </c>
      <c r="CN129" s="3">
        <v>3</v>
      </c>
      <c r="CO129" s="3">
        <v>3</v>
      </c>
      <c r="CP129" s="3">
        <f t="shared" si="193"/>
        <v>3</v>
      </c>
      <c r="CQ129" s="3">
        <v>3</v>
      </c>
      <c r="CR129" s="3">
        <v>3</v>
      </c>
      <c r="CS129" s="3">
        <f t="shared" si="194"/>
        <v>3</v>
      </c>
      <c r="CT129" s="3">
        <v>3</v>
      </c>
      <c r="CU129" s="3">
        <v>3</v>
      </c>
      <c r="CV129" s="3">
        <f t="shared" si="195"/>
        <v>3</v>
      </c>
      <c r="CW129" s="5">
        <v>3</v>
      </c>
      <c r="CX129" s="5">
        <v>3</v>
      </c>
      <c r="CY129" s="3">
        <f t="shared" si="196"/>
        <v>3</v>
      </c>
      <c r="CZ129" s="5">
        <v>2</v>
      </c>
      <c r="DA129" s="2">
        <v>3</v>
      </c>
      <c r="DB129" s="3">
        <f t="shared" si="197"/>
        <v>2.5</v>
      </c>
      <c r="DC129" s="6"/>
      <c r="DD129" s="3"/>
    </row>
    <row r="130" spans="1:108" hidden="1">
      <c r="A130" s="1" t="s">
        <v>459</v>
      </c>
      <c r="B130" s="2" t="s">
        <v>377</v>
      </c>
      <c r="C130" s="2" t="s">
        <v>360</v>
      </c>
      <c r="E130" s="2" t="s">
        <v>460</v>
      </c>
      <c r="F130" s="2">
        <v>850</v>
      </c>
      <c r="G130" s="2" t="s">
        <v>461</v>
      </c>
      <c r="H130" s="5">
        <v>4</v>
      </c>
      <c r="I130" s="5">
        <v>3</v>
      </c>
      <c r="J130" s="3">
        <f t="shared" si="213"/>
        <v>3.5</v>
      </c>
      <c r="K130" s="3">
        <v>4</v>
      </c>
      <c r="L130" s="3">
        <v>4</v>
      </c>
      <c r="M130" s="3">
        <f t="shared" si="214"/>
        <v>4</v>
      </c>
      <c r="N130" s="3">
        <v>4</v>
      </c>
      <c r="O130" s="3">
        <v>3</v>
      </c>
      <c r="P130" s="3">
        <f>AVERAGE(N130:O130)</f>
        <v>3.5</v>
      </c>
      <c r="Q130" s="3">
        <v>3</v>
      </c>
      <c r="R130" s="3">
        <v>3</v>
      </c>
      <c r="S130" s="3">
        <f t="shared" si="215"/>
        <v>3</v>
      </c>
      <c r="T130" s="3">
        <v>4</v>
      </c>
      <c r="U130" s="3">
        <v>3</v>
      </c>
      <c r="V130" s="3">
        <f t="shared" si="216"/>
        <v>3.5</v>
      </c>
      <c r="W130" s="3">
        <v>5</v>
      </c>
      <c r="X130" s="3">
        <v>3</v>
      </c>
      <c r="Y130" s="3">
        <f t="shared" si="217"/>
        <v>4</v>
      </c>
      <c r="Z130" s="3">
        <v>4</v>
      </c>
      <c r="AA130" s="3">
        <v>3</v>
      </c>
      <c r="AB130" s="3">
        <f t="shared" si="218"/>
        <v>3.5</v>
      </c>
      <c r="AC130" s="3">
        <v>4</v>
      </c>
      <c r="AD130" s="3">
        <v>3</v>
      </c>
      <c r="AE130" s="3">
        <f t="shared" si="219"/>
        <v>3.5</v>
      </c>
      <c r="AF130" s="3">
        <v>5</v>
      </c>
      <c r="AG130" s="3">
        <v>3</v>
      </c>
      <c r="AH130" s="3">
        <f t="shared" si="220"/>
        <v>4</v>
      </c>
      <c r="AI130" s="3">
        <v>4</v>
      </c>
      <c r="AJ130" s="3">
        <v>4</v>
      </c>
      <c r="AK130" s="3">
        <f t="shared" si="221"/>
        <v>4</v>
      </c>
      <c r="AL130" s="3">
        <v>3</v>
      </c>
      <c r="AM130" s="3">
        <v>3</v>
      </c>
      <c r="AN130" s="3">
        <f t="shared" si="222"/>
        <v>3</v>
      </c>
      <c r="AO130" s="3">
        <v>3</v>
      </c>
      <c r="AP130" s="3">
        <v>3</v>
      </c>
      <c r="AQ130" s="3">
        <f t="shared" si="223"/>
        <v>3</v>
      </c>
      <c r="AR130" s="3">
        <v>3</v>
      </c>
      <c r="AS130" s="3">
        <v>3</v>
      </c>
      <c r="AT130" s="3">
        <f t="shared" si="224"/>
        <v>3</v>
      </c>
      <c r="AU130" s="3">
        <v>3</v>
      </c>
      <c r="AV130" s="3">
        <v>3</v>
      </c>
      <c r="AW130" s="3">
        <f t="shared" si="225"/>
        <v>3</v>
      </c>
      <c r="AX130" s="3">
        <v>4</v>
      </c>
      <c r="AY130" s="3">
        <v>3</v>
      </c>
      <c r="AZ130" s="3">
        <f t="shared" si="226"/>
        <v>3.5</v>
      </c>
      <c r="BA130" s="3">
        <v>4</v>
      </c>
      <c r="BB130" s="3">
        <v>4</v>
      </c>
      <c r="BC130" s="3">
        <f t="shared" si="227"/>
        <v>4</v>
      </c>
      <c r="BD130" s="3">
        <v>5</v>
      </c>
      <c r="BE130" s="3">
        <v>3</v>
      </c>
      <c r="BF130" s="3">
        <f t="shared" si="181"/>
        <v>4</v>
      </c>
      <c r="BG130" s="3">
        <v>4</v>
      </c>
      <c r="BH130" s="3">
        <v>4</v>
      </c>
      <c r="BI130" s="3">
        <f t="shared" si="182"/>
        <v>4</v>
      </c>
      <c r="BJ130" s="3">
        <v>4</v>
      </c>
      <c r="BK130" s="3">
        <v>4</v>
      </c>
      <c r="BL130" s="3">
        <f t="shared" si="183"/>
        <v>4</v>
      </c>
      <c r="BM130" s="3">
        <v>4</v>
      </c>
      <c r="BN130" s="3">
        <v>4</v>
      </c>
      <c r="BO130" s="3">
        <f t="shared" si="184"/>
        <v>4</v>
      </c>
      <c r="BP130" s="3">
        <v>4</v>
      </c>
      <c r="BQ130" s="3">
        <v>3</v>
      </c>
      <c r="BR130" s="3">
        <f t="shared" si="185"/>
        <v>3.5</v>
      </c>
      <c r="BS130" s="3">
        <v>3</v>
      </c>
      <c r="BT130" s="3">
        <v>4</v>
      </c>
      <c r="BU130" s="3">
        <f t="shared" si="186"/>
        <v>3.5</v>
      </c>
      <c r="BV130" s="3">
        <v>4</v>
      </c>
      <c r="BW130" s="3">
        <v>4</v>
      </c>
      <c r="BX130" s="3">
        <f t="shared" si="187"/>
        <v>4</v>
      </c>
      <c r="BY130" s="3">
        <v>4</v>
      </c>
      <c r="BZ130" s="3">
        <v>4</v>
      </c>
      <c r="CA130" s="3">
        <f t="shared" si="188"/>
        <v>4</v>
      </c>
      <c r="CB130" s="3">
        <v>4</v>
      </c>
      <c r="CC130" s="3">
        <v>4</v>
      </c>
      <c r="CD130" s="3">
        <f t="shared" si="189"/>
        <v>4</v>
      </c>
      <c r="CE130" s="3">
        <v>4</v>
      </c>
      <c r="CF130" s="3">
        <v>4</v>
      </c>
      <c r="CG130" s="3">
        <f t="shared" si="190"/>
        <v>4</v>
      </c>
      <c r="CH130" s="3">
        <v>4</v>
      </c>
      <c r="CI130" s="3">
        <v>4</v>
      </c>
      <c r="CJ130" s="3">
        <f t="shared" si="191"/>
        <v>4</v>
      </c>
      <c r="CK130" s="3">
        <v>5</v>
      </c>
      <c r="CL130" s="3">
        <v>4</v>
      </c>
      <c r="CM130" s="3">
        <f t="shared" si="192"/>
        <v>4.5</v>
      </c>
      <c r="CN130" s="3">
        <v>4</v>
      </c>
      <c r="CO130" s="3">
        <v>4</v>
      </c>
      <c r="CP130" s="3">
        <f t="shared" si="193"/>
        <v>4</v>
      </c>
      <c r="CQ130" s="3">
        <v>3</v>
      </c>
      <c r="CR130" s="3">
        <v>4</v>
      </c>
      <c r="CS130" s="3">
        <f t="shared" si="194"/>
        <v>3.5</v>
      </c>
      <c r="CT130" s="3">
        <v>3</v>
      </c>
      <c r="CU130" s="3">
        <v>3</v>
      </c>
      <c r="CV130" s="3">
        <f t="shared" si="195"/>
        <v>3</v>
      </c>
      <c r="CW130" s="5">
        <v>3</v>
      </c>
      <c r="CX130" s="5"/>
      <c r="CY130" s="3">
        <f t="shared" si="196"/>
        <v>3</v>
      </c>
      <c r="CZ130" s="5">
        <v>3</v>
      </c>
      <c r="DA130" s="2">
        <v>3</v>
      </c>
      <c r="DB130" s="3">
        <f t="shared" si="197"/>
        <v>3</v>
      </c>
      <c r="DC130" s="6"/>
      <c r="DD130" s="3"/>
    </row>
    <row r="131" spans="1:108" hidden="1">
      <c r="A131" s="1" t="s">
        <v>462</v>
      </c>
      <c r="B131" s="2" t="s">
        <v>363</v>
      </c>
      <c r="C131" s="2" t="s">
        <v>360</v>
      </c>
      <c r="E131" s="2" t="s">
        <v>463</v>
      </c>
      <c r="F131" s="2">
        <v>630</v>
      </c>
      <c r="G131" s="2" t="s">
        <v>463</v>
      </c>
      <c r="H131" s="5">
        <v>4</v>
      </c>
      <c r="I131" s="5">
        <v>3</v>
      </c>
      <c r="J131" s="3">
        <f t="shared" si="213"/>
        <v>3.5</v>
      </c>
      <c r="K131" s="3">
        <v>3</v>
      </c>
      <c r="L131" s="3">
        <v>4</v>
      </c>
      <c r="M131" s="3">
        <f t="shared" si="214"/>
        <v>3.5</v>
      </c>
      <c r="N131" s="3"/>
      <c r="O131" s="3"/>
      <c r="Q131" s="3">
        <v>3</v>
      </c>
      <c r="R131" s="3">
        <v>4</v>
      </c>
      <c r="S131" s="3">
        <f t="shared" si="215"/>
        <v>3.5</v>
      </c>
      <c r="T131" s="3">
        <v>5</v>
      </c>
      <c r="U131" s="3"/>
      <c r="V131" s="3">
        <f t="shared" si="216"/>
        <v>5</v>
      </c>
      <c r="W131" s="3">
        <v>4</v>
      </c>
      <c r="X131" s="3">
        <v>5</v>
      </c>
      <c r="Y131" s="3">
        <f t="shared" si="217"/>
        <v>4.5</v>
      </c>
      <c r="Z131" s="3">
        <v>5</v>
      </c>
      <c r="AA131" s="3">
        <v>5</v>
      </c>
      <c r="AB131" s="3">
        <f t="shared" si="218"/>
        <v>5</v>
      </c>
      <c r="AC131" s="3">
        <v>5</v>
      </c>
      <c r="AD131" s="3">
        <v>5</v>
      </c>
      <c r="AE131" s="3">
        <f t="shared" si="219"/>
        <v>5</v>
      </c>
      <c r="AF131" s="3">
        <v>5</v>
      </c>
      <c r="AG131" s="3">
        <v>5</v>
      </c>
      <c r="AH131" s="3">
        <f t="shared" si="220"/>
        <v>5</v>
      </c>
      <c r="AI131" s="3">
        <v>5</v>
      </c>
      <c r="AJ131" s="3">
        <v>5</v>
      </c>
      <c r="AK131" s="3">
        <f t="shared" si="221"/>
        <v>5</v>
      </c>
      <c r="AL131" s="3">
        <v>4</v>
      </c>
      <c r="AM131" s="3">
        <v>5</v>
      </c>
      <c r="AN131" s="3">
        <f t="shared" si="222"/>
        <v>4.5</v>
      </c>
      <c r="AO131" s="3">
        <v>5</v>
      </c>
      <c r="AP131" s="3">
        <v>5</v>
      </c>
      <c r="AQ131" s="3">
        <f t="shared" si="223"/>
        <v>5</v>
      </c>
      <c r="AR131" s="3">
        <v>5</v>
      </c>
      <c r="AS131" s="3">
        <v>5</v>
      </c>
      <c r="AT131" s="3">
        <f t="shared" si="224"/>
        <v>5</v>
      </c>
      <c r="AU131" s="3">
        <v>4</v>
      </c>
      <c r="AV131" s="3">
        <v>5</v>
      </c>
      <c r="AW131" s="3">
        <f t="shared" si="225"/>
        <v>4.5</v>
      </c>
      <c r="AX131" s="3">
        <v>4</v>
      </c>
      <c r="AY131" s="3">
        <v>4</v>
      </c>
      <c r="AZ131" s="3">
        <f t="shared" si="226"/>
        <v>4</v>
      </c>
      <c r="BA131" s="3">
        <v>4</v>
      </c>
      <c r="BB131" s="3">
        <v>4</v>
      </c>
      <c r="BC131" s="3">
        <f t="shared" si="227"/>
        <v>4</v>
      </c>
      <c r="BD131" s="3">
        <v>4</v>
      </c>
      <c r="BE131" s="3">
        <v>4</v>
      </c>
      <c r="BF131" s="3">
        <f t="shared" si="181"/>
        <v>4</v>
      </c>
      <c r="BG131" s="3">
        <v>3</v>
      </c>
      <c r="BH131" s="3">
        <v>4</v>
      </c>
      <c r="BI131" s="3">
        <f t="shared" si="182"/>
        <v>3.5</v>
      </c>
      <c r="BJ131" s="3">
        <v>4</v>
      </c>
      <c r="BK131" s="3">
        <v>4</v>
      </c>
      <c r="BL131" s="3">
        <f t="shared" si="183"/>
        <v>4</v>
      </c>
      <c r="BM131" s="3">
        <v>5</v>
      </c>
      <c r="BN131" s="3">
        <v>4</v>
      </c>
      <c r="BO131" s="3">
        <f t="shared" si="184"/>
        <v>4.5</v>
      </c>
      <c r="BP131" s="3">
        <v>4</v>
      </c>
      <c r="BQ131" s="3">
        <v>3</v>
      </c>
      <c r="BR131" s="3">
        <f t="shared" si="185"/>
        <v>3.5</v>
      </c>
      <c r="BS131" s="3">
        <v>4</v>
      </c>
      <c r="BT131" s="3">
        <v>4</v>
      </c>
      <c r="BU131" s="3">
        <f t="shared" si="186"/>
        <v>4</v>
      </c>
      <c r="BV131" s="3">
        <v>4</v>
      </c>
      <c r="BW131" s="3">
        <v>3</v>
      </c>
      <c r="BX131" s="3">
        <f t="shared" si="187"/>
        <v>3.5</v>
      </c>
      <c r="BY131" s="3">
        <v>4</v>
      </c>
      <c r="BZ131" s="3">
        <v>4</v>
      </c>
      <c r="CA131" s="3">
        <f t="shared" si="188"/>
        <v>4</v>
      </c>
      <c r="CB131" s="3">
        <v>3</v>
      </c>
      <c r="CC131" s="3">
        <v>4</v>
      </c>
      <c r="CD131" s="3">
        <f t="shared" si="189"/>
        <v>3.5</v>
      </c>
      <c r="CE131" s="3">
        <v>3</v>
      </c>
      <c r="CF131" s="3">
        <v>3</v>
      </c>
      <c r="CG131" s="3">
        <f t="shared" si="190"/>
        <v>3</v>
      </c>
      <c r="CH131" s="3">
        <v>3</v>
      </c>
      <c r="CI131" s="3">
        <v>4</v>
      </c>
      <c r="CJ131" s="3">
        <f t="shared" si="191"/>
        <v>3.5</v>
      </c>
      <c r="CK131" s="3">
        <v>3</v>
      </c>
      <c r="CL131" s="3">
        <v>3</v>
      </c>
      <c r="CM131" s="3">
        <f t="shared" si="192"/>
        <v>3</v>
      </c>
      <c r="CN131" s="3">
        <v>4</v>
      </c>
      <c r="CO131" s="3">
        <v>3</v>
      </c>
      <c r="CP131" s="3">
        <f t="shared" si="193"/>
        <v>3.5</v>
      </c>
      <c r="CQ131" s="3">
        <v>3</v>
      </c>
      <c r="CR131" s="3">
        <v>4</v>
      </c>
      <c r="CS131" s="3">
        <f t="shared" si="194"/>
        <v>3.5</v>
      </c>
      <c r="CT131" s="3">
        <v>4</v>
      </c>
      <c r="CU131" s="3">
        <v>4</v>
      </c>
      <c r="CV131" s="3">
        <f t="shared" si="195"/>
        <v>4</v>
      </c>
      <c r="CW131" s="5">
        <v>4</v>
      </c>
      <c r="CX131" s="5">
        <v>4</v>
      </c>
      <c r="CY131" s="3">
        <f t="shared" si="196"/>
        <v>4</v>
      </c>
      <c r="CZ131" s="5">
        <v>4</v>
      </c>
      <c r="DA131" s="2">
        <v>4</v>
      </c>
      <c r="DB131" s="3">
        <f t="shared" si="197"/>
        <v>4</v>
      </c>
      <c r="DC131" s="6"/>
      <c r="DD131" s="3"/>
    </row>
    <row r="132" spans="1:108" hidden="1">
      <c r="A132" s="1" t="s">
        <v>464</v>
      </c>
      <c r="B132" s="2" t="s">
        <v>363</v>
      </c>
      <c r="C132" s="2" t="s">
        <v>360</v>
      </c>
      <c r="E132" s="2" t="s">
        <v>465</v>
      </c>
      <c r="F132" s="2">
        <v>645</v>
      </c>
      <c r="G132" s="2" t="s">
        <v>465</v>
      </c>
      <c r="H132" s="5">
        <v>4</v>
      </c>
      <c r="I132" s="5"/>
      <c r="J132" s="3">
        <f t="shared" si="213"/>
        <v>4</v>
      </c>
      <c r="K132" s="3">
        <v>4</v>
      </c>
      <c r="L132" s="3"/>
      <c r="M132" s="3">
        <f t="shared" si="214"/>
        <v>4</v>
      </c>
      <c r="N132" s="3">
        <v>4</v>
      </c>
      <c r="O132" s="3"/>
      <c r="P132" s="3">
        <f>AVERAGE(N132:O132)</f>
        <v>4</v>
      </c>
      <c r="Q132" s="3">
        <v>4</v>
      </c>
      <c r="R132" s="3">
        <v>3</v>
      </c>
      <c r="S132" s="3">
        <f t="shared" si="215"/>
        <v>3.5</v>
      </c>
      <c r="T132" s="3">
        <v>4</v>
      </c>
      <c r="U132" s="3">
        <v>4</v>
      </c>
      <c r="V132" s="3">
        <f t="shared" si="216"/>
        <v>4</v>
      </c>
      <c r="W132" s="3">
        <v>4</v>
      </c>
      <c r="X132" s="3">
        <v>4</v>
      </c>
      <c r="Y132" s="3">
        <f t="shared" si="217"/>
        <v>4</v>
      </c>
      <c r="Z132" s="3">
        <v>4</v>
      </c>
      <c r="AA132" s="3">
        <v>4</v>
      </c>
      <c r="AB132" s="3">
        <f t="shared" si="218"/>
        <v>4</v>
      </c>
      <c r="AC132" s="3">
        <v>4</v>
      </c>
      <c r="AD132" s="3">
        <v>5</v>
      </c>
      <c r="AE132" s="3">
        <f t="shared" si="219"/>
        <v>4.5</v>
      </c>
      <c r="AF132" s="3">
        <v>5</v>
      </c>
      <c r="AG132" s="3">
        <v>4</v>
      </c>
      <c r="AH132" s="3">
        <f t="shared" si="220"/>
        <v>4.5</v>
      </c>
      <c r="AI132" s="3">
        <v>5</v>
      </c>
      <c r="AJ132" s="3">
        <v>5</v>
      </c>
      <c r="AK132" s="3">
        <f t="shared" si="221"/>
        <v>5</v>
      </c>
      <c r="AL132" s="3">
        <v>4</v>
      </c>
      <c r="AM132" s="3">
        <v>4</v>
      </c>
      <c r="AN132" s="3">
        <f t="shared" si="222"/>
        <v>4</v>
      </c>
      <c r="AO132" s="3">
        <v>5</v>
      </c>
      <c r="AP132" s="3">
        <v>4</v>
      </c>
      <c r="AQ132" s="3">
        <f t="shared" si="223"/>
        <v>4.5</v>
      </c>
      <c r="AR132" s="3">
        <v>5</v>
      </c>
      <c r="AS132" s="3">
        <v>5</v>
      </c>
      <c r="AT132" s="3">
        <f t="shared" si="224"/>
        <v>5</v>
      </c>
      <c r="AU132" s="3">
        <v>4</v>
      </c>
      <c r="AV132" s="3">
        <v>4</v>
      </c>
      <c r="AW132" s="3">
        <f t="shared" si="225"/>
        <v>4</v>
      </c>
      <c r="AX132" s="3">
        <v>5</v>
      </c>
      <c r="AY132" s="3">
        <v>5</v>
      </c>
      <c r="AZ132" s="3">
        <f t="shared" si="226"/>
        <v>5</v>
      </c>
      <c r="BA132" s="3">
        <v>5</v>
      </c>
      <c r="BB132" s="3">
        <v>5</v>
      </c>
      <c r="BC132" s="3">
        <f t="shared" si="227"/>
        <v>5</v>
      </c>
      <c r="BD132" s="3">
        <v>5</v>
      </c>
      <c r="BE132" s="3">
        <v>5</v>
      </c>
      <c r="BF132" s="3">
        <f t="shared" si="181"/>
        <v>5</v>
      </c>
      <c r="BG132" s="3">
        <v>5</v>
      </c>
      <c r="BH132" s="3">
        <v>5</v>
      </c>
      <c r="BI132" s="3">
        <f t="shared" si="182"/>
        <v>5</v>
      </c>
      <c r="BJ132" s="3">
        <v>5</v>
      </c>
      <c r="BK132" s="3">
        <v>5</v>
      </c>
      <c r="BL132" s="3">
        <f t="shared" si="183"/>
        <v>5</v>
      </c>
      <c r="BM132" s="3">
        <v>5</v>
      </c>
      <c r="BN132" s="3">
        <v>5</v>
      </c>
      <c r="BO132" s="3">
        <f t="shared" si="184"/>
        <v>5</v>
      </c>
      <c r="BP132" s="3">
        <v>5</v>
      </c>
      <c r="BQ132" s="3">
        <v>5</v>
      </c>
      <c r="BR132" s="3">
        <f t="shared" si="185"/>
        <v>5</v>
      </c>
      <c r="BS132" s="3">
        <v>5</v>
      </c>
      <c r="BT132" s="3">
        <v>5</v>
      </c>
      <c r="BU132" s="3">
        <f t="shared" si="186"/>
        <v>5</v>
      </c>
      <c r="BV132" s="3">
        <v>5</v>
      </c>
      <c r="BW132" s="3">
        <v>5</v>
      </c>
      <c r="BX132" s="3">
        <f t="shared" si="187"/>
        <v>5</v>
      </c>
      <c r="BY132" s="3">
        <v>5</v>
      </c>
      <c r="BZ132" s="3">
        <v>5</v>
      </c>
      <c r="CA132" s="3">
        <f t="shared" si="188"/>
        <v>5</v>
      </c>
      <c r="CB132" s="3">
        <v>5</v>
      </c>
      <c r="CC132" s="3">
        <v>5</v>
      </c>
      <c r="CD132" s="3">
        <f t="shared" si="189"/>
        <v>5</v>
      </c>
      <c r="CE132" s="3">
        <v>4</v>
      </c>
      <c r="CF132" s="3">
        <v>5</v>
      </c>
      <c r="CG132" s="3">
        <f t="shared" si="190"/>
        <v>4.5</v>
      </c>
      <c r="CH132" s="3">
        <v>4</v>
      </c>
      <c r="CI132" s="3">
        <v>5</v>
      </c>
      <c r="CJ132" s="3">
        <f t="shared" si="191"/>
        <v>4.5</v>
      </c>
      <c r="CK132" s="3">
        <v>5</v>
      </c>
      <c r="CL132" s="3">
        <v>5</v>
      </c>
      <c r="CM132" s="3">
        <f t="shared" si="192"/>
        <v>5</v>
      </c>
      <c r="CN132" s="3">
        <v>5</v>
      </c>
      <c r="CO132" s="3">
        <v>5</v>
      </c>
      <c r="CP132" s="3">
        <f t="shared" si="193"/>
        <v>5</v>
      </c>
      <c r="CQ132" s="3">
        <v>5</v>
      </c>
      <c r="CR132" s="3">
        <v>5</v>
      </c>
      <c r="CS132" s="3">
        <f t="shared" si="194"/>
        <v>5</v>
      </c>
      <c r="CT132" s="3">
        <v>5</v>
      </c>
      <c r="CU132" s="3">
        <v>5</v>
      </c>
      <c r="CV132" s="3">
        <f t="shared" si="195"/>
        <v>5</v>
      </c>
      <c r="CW132" s="5">
        <v>5</v>
      </c>
      <c r="CX132" s="5">
        <v>5</v>
      </c>
      <c r="CY132" s="3">
        <f t="shared" si="196"/>
        <v>5</v>
      </c>
      <c r="CZ132" s="5">
        <v>5</v>
      </c>
      <c r="DA132" s="2">
        <v>5</v>
      </c>
      <c r="DB132" s="3">
        <f t="shared" si="197"/>
        <v>5</v>
      </c>
      <c r="DC132" s="6"/>
      <c r="DD132" s="3"/>
    </row>
    <row r="133" spans="1:108" hidden="1">
      <c r="A133" s="1" t="s">
        <v>476</v>
      </c>
      <c r="B133" s="2" t="s">
        <v>371</v>
      </c>
      <c r="C133" s="2" t="s">
        <v>360</v>
      </c>
      <c r="E133" s="2" t="s">
        <v>477</v>
      </c>
      <c r="F133" s="2">
        <v>51</v>
      </c>
      <c r="G133" s="2" t="s">
        <v>477</v>
      </c>
      <c r="H133" s="5">
        <v>2</v>
      </c>
      <c r="I133" s="5">
        <v>2</v>
      </c>
      <c r="J133" s="3">
        <f t="shared" si="213"/>
        <v>2</v>
      </c>
      <c r="K133" s="3">
        <v>2</v>
      </c>
      <c r="L133" s="3">
        <v>2</v>
      </c>
      <c r="M133" s="3">
        <f t="shared" si="214"/>
        <v>2</v>
      </c>
      <c r="N133" s="3"/>
      <c r="O133" s="3">
        <v>2</v>
      </c>
      <c r="P133" s="3">
        <f>AVERAGE(N133:O133)</f>
        <v>2</v>
      </c>
      <c r="Q133" s="3"/>
      <c r="R133" s="3">
        <v>2</v>
      </c>
      <c r="S133" s="3">
        <f t="shared" si="215"/>
        <v>2</v>
      </c>
      <c r="T133" s="3"/>
      <c r="U133" s="3">
        <v>1</v>
      </c>
      <c r="V133" s="3">
        <f t="shared" si="216"/>
        <v>1</v>
      </c>
      <c r="W133" s="3"/>
      <c r="X133" s="3">
        <v>1</v>
      </c>
      <c r="Y133" s="3">
        <f t="shared" si="217"/>
        <v>1</v>
      </c>
      <c r="Z133" s="3"/>
      <c r="AA133" s="3">
        <v>1</v>
      </c>
      <c r="AB133" s="3">
        <f t="shared" si="218"/>
        <v>1</v>
      </c>
      <c r="AC133" s="3"/>
      <c r="AD133" s="3">
        <v>1</v>
      </c>
      <c r="AE133" s="3">
        <f t="shared" si="219"/>
        <v>1</v>
      </c>
      <c r="AF133" s="3">
        <v>2</v>
      </c>
      <c r="AG133" s="3">
        <v>2</v>
      </c>
      <c r="AH133" s="3">
        <f t="shared" si="220"/>
        <v>2</v>
      </c>
      <c r="AI133" s="3">
        <v>2</v>
      </c>
      <c r="AJ133" s="3">
        <v>2</v>
      </c>
      <c r="AK133" s="3">
        <f t="shared" si="221"/>
        <v>2</v>
      </c>
      <c r="AL133" s="3">
        <v>2</v>
      </c>
      <c r="AM133" s="3">
        <v>2</v>
      </c>
      <c r="AN133" s="3">
        <f t="shared" si="222"/>
        <v>2</v>
      </c>
      <c r="AO133" s="3">
        <v>1</v>
      </c>
      <c r="AP133" s="3">
        <v>2</v>
      </c>
      <c r="AQ133" s="3">
        <f t="shared" si="223"/>
        <v>1.5</v>
      </c>
      <c r="AR133" s="3">
        <v>3</v>
      </c>
      <c r="AS133" s="3">
        <v>2</v>
      </c>
      <c r="AT133" s="3">
        <f t="shared" si="224"/>
        <v>2.5</v>
      </c>
      <c r="AU133" s="3">
        <v>2</v>
      </c>
      <c r="AV133" s="3">
        <v>2</v>
      </c>
      <c r="AW133" s="3">
        <f t="shared" si="225"/>
        <v>2</v>
      </c>
      <c r="AX133" s="3">
        <v>2</v>
      </c>
      <c r="AY133" s="3">
        <v>2</v>
      </c>
      <c r="AZ133" s="3">
        <f t="shared" si="226"/>
        <v>2</v>
      </c>
      <c r="BA133" s="3">
        <v>1</v>
      </c>
      <c r="BB133" s="3">
        <v>3</v>
      </c>
      <c r="BC133" s="3">
        <f t="shared" si="227"/>
        <v>2</v>
      </c>
      <c r="BD133" s="3">
        <v>3</v>
      </c>
      <c r="BE133" s="3">
        <v>3</v>
      </c>
      <c r="BF133" s="3">
        <f t="shared" si="181"/>
        <v>3</v>
      </c>
      <c r="BG133" s="3">
        <v>2</v>
      </c>
      <c r="BH133" s="3">
        <v>3</v>
      </c>
      <c r="BI133" s="3">
        <f t="shared" si="182"/>
        <v>2.5</v>
      </c>
      <c r="BJ133" s="3">
        <v>1</v>
      </c>
      <c r="BK133" s="3">
        <v>3</v>
      </c>
      <c r="BL133" s="3">
        <f t="shared" si="183"/>
        <v>2</v>
      </c>
      <c r="BM133" s="3">
        <v>3</v>
      </c>
      <c r="BN133" s="3">
        <v>3</v>
      </c>
      <c r="BO133" s="3">
        <f t="shared" si="184"/>
        <v>3</v>
      </c>
      <c r="BP133" s="3">
        <v>1</v>
      </c>
      <c r="BQ133" s="3">
        <v>2</v>
      </c>
      <c r="BR133" s="3">
        <f t="shared" si="185"/>
        <v>1.5</v>
      </c>
      <c r="BS133" s="3">
        <v>2</v>
      </c>
      <c r="BT133" s="3">
        <v>2</v>
      </c>
      <c r="BU133" s="3">
        <f t="shared" si="186"/>
        <v>2</v>
      </c>
      <c r="BV133" s="3">
        <v>3</v>
      </c>
      <c r="BW133" s="3">
        <v>3</v>
      </c>
      <c r="BX133" s="3">
        <f t="shared" si="187"/>
        <v>3</v>
      </c>
      <c r="BY133" s="3">
        <v>3</v>
      </c>
      <c r="BZ133" s="3">
        <v>3</v>
      </c>
      <c r="CA133" s="3">
        <f t="shared" si="188"/>
        <v>3</v>
      </c>
      <c r="CB133" s="3">
        <v>3</v>
      </c>
      <c r="CC133" s="3">
        <v>3</v>
      </c>
      <c r="CD133" s="3">
        <f t="shared" si="189"/>
        <v>3</v>
      </c>
      <c r="CE133" s="3">
        <v>4</v>
      </c>
      <c r="CF133" s="3">
        <v>3</v>
      </c>
      <c r="CG133" s="3">
        <f t="shared" si="190"/>
        <v>3.5</v>
      </c>
      <c r="CH133" s="3">
        <v>3</v>
      </c>
      <c r="CI133" s="3">
        <v>3</v>
      </c>
      <c r="CJ133" s="3">
        <f t="shared" si="191"/>
        <v>3</v>
      </c>
      <c r="CK133" s="3">
        <v>4</v>
      </c>
      <c r="CL133" s="3">
        <v>3</v>
      </c>
      <c r="CM133" s="3">
        <f t="shared" si="192"/>
        <v>3.5</v>
      </c>
      <c r="CN133" s="3">
        <v>3</v>
      </c>
      <c r="CO133" s="3">
        <v>3</v>
      </c>
      <c r="CP133" s="3">
        <f t="shared" si="193"/>
        <v>3</v>
      </c>
      <c r="CQ133" s="3">
        <v>3</v>
      </c>
      <c r="CR133" s="3">
        <v>3</v>
      </c>
      <c r="CS133" s="3">
        <f t="shared" si="194"/>
        <v>3</v>
      </c>
      <c r="CT133" s="3">
        <v>3</v>
      </c>
      <c r="CU133" s="3">
        <v>3</v>
      </c>
      <c r="CV133" s="3">
        <f t="shared" si="195"/>
        <v>3</v>
      </c>
      <c r="CW133" s="5">
        <v>3</v>
      </c>
      <c r="CX133" s="5">
        <v>3</v>
      </c>
      <c r="CY133" s="3">
        <f t="shared" si="196"/>
        <v>3</v>
      </c>
      <c r="CZ133" s="5">
        <v>4</v>
      </c>
      <c r="DA133" s="2">
        <v>3</v>
      </c>
      <c r="DB133" s="3">
        <f t="shared" si="197"/>
        <v>3.5</v>
      </c>
      <c r="DC133" s="6"/>
      <c r="DD133" s="3"/>
    </row>
    <row r="134" spans="1:108" hidden="1">
      <c r="A134" s="1" t="s">
        <v>480</v>
      </c>
      <c r="B134" s="2" t="s">
        <v>363</v>
      </c>
      <c r="C134" s="2" t="s">
        <v>360</v>
      </c>
      <c r="E134" s="2" t="s">
        <v>481</v>
      </c>
      <c r="F134" s="2">
        <v>663</v>
      </c>
      <c r="G134" s="2" t="s">
        <v>481</v>
      </c>
      <c r="H134" s="5">
        <v>2</v>
      </c>
      <c r="I134" s="5">
        <v>2</v>
      </c>
      <c r="J134" s="3">
        <f t="shared" si="213"/>
        <v>2</v>
      </c>
      <c r="K134" s="3"/>
      <c r="L134" s="3">
        <v>2</v>
      </c>
      <c r="M134" s="3">
        <f t="shared" si="214"/>
        <v>2</v>
      </c>
      <c r="N134" s="3">
        <v>3</v>
      </c>
      <c r="O134" s="3">
        <v>2</v>
      </c>
      <c r="P134" s="3">
        <f>AVERAGE(N134:O134)</f>
        <v>2.5</v>
      </c>
      <c r="Q134" s="3">
        <v>3</v>
      </c>
      <c r="R134" s="3">
        <v>2</v>
      </c>
      <c r="S134" s="3">
        <f t="shared" si="215"/>
        <v>2.5</v>
      </c>
      <c r="T134" s="3">
        <v>3</v>
      </c>
      <c r="U134" s="3">
        <v>2</v>
      </c>
      <c r="V134" s="3">
        <f t="shared" si="216"/>
        <v>2.5</v>
      </c>
      <c r="W134" s="3">
        <v>3</v>
      </c>
      <c r="X134" s="3">
        <v>2</v>
      </c>
      <c r="Y134" s="3">
        <f t="shared" si="217"/>
        <v>2.5</v>
      </c>
      <c r="Z134" s="3"/>
      <c r="AA134" s="3">
        <v>3</v>
      </c>
      <c r="AB134" s="3">
        <f t="shared" si="218"/>
        <v>3</v>
      </c>
      <c r="AC134" s="3"/>
      <c r="AD134" s="3">
        <v>2</v>
      </c>
      <c r="AE134" s="3">
        <f t="shared" si="219"/>
        <v>2</v>
      </c>
      <c r="AF134" s="3">
        <v>2</v>
      </c>
      <c r="AG134" s="3">
        <v>2</v>
      </c>
      <c r="AH134" s="3">
        <f t="shared" si="220"/>
        <v>2</v>
      </c>
      <c r="AI134" s="3">
        <v>3</v>
      </c>
      <c r="AJ134" s="3">
        <v>2</v>
      </c>
      <c r="AK134" s="3">
        <f t="shared" si="221"/>
        <v>2.5</v>
      </c>
      <c r="AL134" s="3">
        <v>3</v>
      </c>
      <c r="AM134" s="3">
        <v>2</v>
      </c>
      <c r="AN134" s="3">
        <f t="shared" si="222"/>
        <v>2.5</v>
      </c>
      <c r="AO134" s="3">
        <v>3</v>
      </c>
      <c r="AP134" s="3">
        <v>2</v>
      </c>
      <c r="AQ134" s="3">
        <f t="shared" si="223"/>
        <v>2.5</v>
      </c>
      <c r="AR134" s="3">
        <v>3</v>
      </c>
      <c r="AS134" s="3">
        <v>2</v>
      </c>
      <c r="AT134" s="3">
        <f t="shared" si="224"/>
        <v>2.5</v>
      </c>
      <c r="AU134" s="3">
        <v>3</v>
      </c>
      <c r="AV134" s="3">
        <v>2</v>
      </c>
      <c r="AW134" s="3">
        <f t="shared" si="225"/>
        <v>2.5</v>
      </c>
      <c r="AX134" s="3">
        <v>3</v>
      </c>
      <c r="AY134" s="3">
        <v>2</v>
      </c>
      <c r="AZ134" s="3">
        <f t="shared" si="226"/>
        <v>2.5</v>
      </c>
      <c r="BA134" s="3">
        <v>3</v>
      </c>
      <c r="BB134" s="3">
        <v>2</v>
      </c>
      <c r="BC134" s="3">
        <f t="shared" si="227"/>
        <v>2.5</v>
      </c>
      <c r="BD134" s="3">
        <v>2</v>
      </c>
      <c r="BE134" s="3">
        <v>2</v>
      </c>
      <c r="BF134" s="3">
        <f t="shared" si="181"/>
        <v>2</v>
      </c>
      <c r="BG134" s="3">
        <v>2</v>
      </c>
      <c r="BH134" s="3">
        <v>2</v>
      </c>
      <c r="BI134" s="3">
        <f t="shared" si="182"/>
        <v>2</v>
      </c>
      <c r="BJ134" s="3">
        <v>3</v>
      </c>
      <c r="BK134" s="3">
        <v>2</v>
      </c>
      <c r="BL134" s="3">
        <f t="shared" si="183"/>
        <v>2.5</v>
      </c>
      <c r="BM134" s="3">
        <v>3</v>
      </c>
      <c r="BN134" s="3">
        <v>2</v>
      </c>
      <c r="BO134" s="3">
        <f t="shared" si="184"/>
        <v>2.5</v>
      </c>
      <c r="BP134" s="3">
        <v>3</v>
      </c>
      <c r="BQ134" s="3">
        <v>1</v>
      </c>
      <c r="BR134" s="3">
        <f t="shared" si="185"/>
        <v>2</v>
      </c>
      <c r="BS134" s="3">
        <v>2</v>
      </c>
      <c r="BT134" s="3">
        <v>2</v>
      </c>
      <c r="BU134" s="3">
        <f t="shared" si="186"/>
        <v>2</v>
      </c>
      <c r="BV134" s="3">
        <v>3</v>
      </c>
      <c r="BW134" s="3">
        <v>2</v>
      </c>
      <c r="BX134" s="3">
        <f t="shared" si="187"/>
        <v>2.5</v>
      </c>
      <c r="BY134" s="3">
        <v>3</v>
      </c>
      <c r="BZ134" s="3">
        <v>2</v>
      </c>
      <c r="CA134" s="3">
        <f t="shared" si="188"/>
        <v>2.5</v>
      </c>
      <c r="CB134" s="3">
        <v>3</v>
      </c>
      <c r="CC134" s="3">
        <v>2</v>
      </c>
      <c r="CD134" s="3">
        <f t="shared" si="189"/>
        <v>2.5</v>
      </c>
      <c r="CE134" s="3">
        <v>3</v>
      </c>
      <c r="CF134" s="3">
        <v>2</v>
      </c>
      <c r="CG134" s="3">
        <f t="shared" si="190"/>
        <v>2.5</v>
      </c>
      <c r="CH134" s="3">
        <v>3</v>
      </c>
      <c r="CI134" s="3">
        <v>2</v>
      </c>
      <c r="CJ134" s="3">
        <f t="shared" si="191"/>
        <v>2.5</v>
      </c>
      <c r="CK134" s="3">
        <v>2</v>
      </c>
      <c r="CL134" s="3">
        <v>2</v>
      </c>
      <c r="CM134" s="3">
        <f t="shared" si="192"/>
        <v>2</v>
      </c>
      <c r="CN134" s="3">
        <v>2</v>
      </c>
      <c r="CO134" s="3">
        <v>2</v>
      </c>
      <c r="CP134" s="3">
        <f t="shared" si="193"/>
        <v>2</v>
      </c>
      <c r="CQ134" s="3">
        <v>3</v>
      </c>
      <c r="CR134" s="3">
        <v>2</v>
      </c>
      <c r="CS134" s="3">
        <f t="shared" si="194"/>
        <v>2.5</v>
      </c>
      <c r="CT134" s="3">
        <v>3</v>
      </c>
      <c r="CU134" s="3">
        <v>3</v>
      </c>
      <c r="CV134" s="3">
        <f t="shared" si="195"/>
        <v>3</v>
      </c>
      <c r="CW134" s="5">
        <v>3</v>
      </c>
      <c r="CX134" s="5">
        <v>3</v>
      </c>
      <c r="CY134" s="3">
        <f t="shared" si="196"/>
        <v>3</v>
      </c>
      <c r="CZ134" s="5">
        <v>4</v>
      </c>
      <c r="DA134" s="2">
        <v>3</v>
      </c>
      <c r="DB134" s="3">
        <f t="shared" si="197"/>
        <v>3.5</v>
      </c>
      <c r="DC134" s="6"/>
      <c r="DD134" s="3"/>
    </row>
    <row r="135" spans="1:108" hidden="1">
      <c r="A135" s="19" t="s">
        <v>334</v>
      </c>
      <c r="B135" s="15" t="s">
        <v>359</v>
      </c>
      <c r="C135" s="15" t="s">
        <v>360</v>
      </c>
      <c r="E135" s="15" t="s">
        <v>335</v>
      </c>
      <c r="F135" s="2">
        <v>347</v>
      </c>
      <c r="G135" s="15" t="s">
        <v>336</v>
      </c>
      <c r="H135" s="5"/>
      <c r="I135" s="5"/>
      <c r="K135" s="3"/>
      <c r="L135" s="3"/>
      <c r="N135" s="3"/>
      <c r="O135" s="3"/>
      <c r="Q135" s="3"/>
      <c r="R135" s="3"/>
      <c r="T135" s="3"/>
      <c r="U135" s="3"/>
      <c r="W135" s="3"/>
      <c r="X135" s="3"/>
      <c r="Z135" s="3"/>
      <c r="AA135" s="3"/>
      <c r="AC135" s="3"/>
      <c r="AD135" s="3"/>
      <c r="AF135" s="3"/>
      <c r="AG135" s="3"/>
      <c r="AI135" s="3"/>
      <c r="AJ135" s="3"/>
      <c r="AL135" s="3"/>
      <c r="AM135" s="3"/>
      <c r="AO135" s="3"/>
      <c r="AP135" s="3"/>
      <c r="AR135" s="3"/>
      <c r="AS135" s="3"/>
      <c r="AU135" s="3"/>
      <c r="AV135" s="3"/>
      <c r="AX135" s="3"/>
      <c r="AY135" s="3"/>
      <c r="BA135" s="3"/>
      <c r="BB135" s="3"/>
      <c r="BD135" s="3"/>
      <c r="BE135" s="3"/>
      <c r="BG135" s="3"/>
      <c r="BH135" s="3"/>
      <c r="BJ135" s="3"/>
      <c r="BK135" s="3"/>
      <c r="BM135" s="3"/>
      <c r="BN135" s="3"/>
      <c r="BP135" s="3"/>
      <c r="BQ135" s="3"/>
      <c r="BS135" s="3"/>
      <c r="BT135" s="3"/>
      <c r="BV135" s="3"/>
      <c r="BW135" s="3"/>
      <c r="BY135" s="3"/>
      <c r="BZ135" s="3"/>
      <c r="CB135" s="3"/>
      <c r="CC135" s="3"/>
      <c r="CE135" s="3"/>
      <c r="CF135" s="3"/>
      <c r="CH135" s="3"/>
      <c r="CI135" s="3"/>
      <c r="CK135" s="3"/>
      <c r="CL135" s="3"/>
      <c r="CN135" s="3"/>
      <c r="CO135" s="3"/>
      <c r="CQ135" s="3"/>
      <c r="CR135" s="3"/>
      <c r="CT135" s="3"/>
      <c r="CU135" s="3"/>
      <c r="CW135" s="5"/>
      <c r="CX135" s="5"/>
      <c r="CZ135" s="5"/>
      <c r="DA135" s="2">
        <v>1</v>
      </c>
      <c r="DC135" s="6"/>
      <c r="DD135" s="3"/>
    </row>
    <row r="136" spans="1:108" hidden="1">
      <c r="A136" s="1" t="s">
        <v>347</v>
      </c>
      <c r="B136" s="2" t="s">
        <v>367</v>
      </c>
      <c r="C136" s="2" t="s">
        <v>360</v>
      </c>
      <c r="E136" s="2" t="s">
        <v>348</v>
      </c>
      <c r="F136" s="2">
        <v>570</v>
      </c>
      <c r="G136" s="2" t="s">
        <v>46</v>
      </c>
      <c r="H136" s="5">
        <v>2</v>
      </c>
      <c r="I136" s="5">
        <v>1</v>
      </c>
      <c r="J136" s="3">
        <f>AVERAGE(H136:I136)</f>
        <v>1.5</v>
      </c>
      <c r="K136" s="3">
        <v>2</v>
      </c>
      <c r="L136" s="3">
        <v>1</v>
      </c>
      <c r="M136" s="3">
        <f>AVERAGE(K136:L136)</f>
        <v>1.5</v>
      </c>
      <c r="N136" s="3">
        <v>2</v>
      </c>
      <c r="O136" s="3">
        <v>1</v>
      </c>
      <c r="P136" s="3">
        <f>AVERAGE(N136:O136)</f>
        <v>1.5</v>
      </c>
      <c r="Q136" s="3">
        <v>3</v>
      </c>
      <c r="R136" s="3">
        <v>2</v>
      </c>
      <c r="S136" s="3">
        <f>AVERAGE(Q136:R136)</f>
        <v>2.5</v>
      </c>
      <c r="T136" s="3">
        <v>2</v>
      </c>
      <c r="U136" s="3">
        <v>2</v>
      </c>
      <c r="V136" s="3">
        <f>AVERAGE(T136:U136)</f>
        <v>2</v>
      </c>
      <c r="W136" s="3">
        <v>3</v>
      </c>
      <c r="X136" s="3">
        <v>2</v>
      </c>
      <c r="Y136" s="3">
        <f>AVERAGE(W136:X136)</f>
        <v>2.5</v>
      </c>
      <c r="Z136" s="3">
        <v>3</v>
      </c>
      <c r="AA136" s="3">
        <v>2</v>
      </c>
      <c r="AB136" s="3">
        <f>AVERAGE(Z136:AA136)</f>
        <v>2.5</v>
      </c>
      <c r="AC136" s="3">
        <v>2</v>
      </c>
      <c r="AD136" s="3">
        <v>2</v>
      </c>
      <c r="AE136" s="3">
        <f>AVERAGE(AC136:AD136)</f>
        <v>2</v>
      </c>
      <c r="AF136" s="3">
        <v>2</v>
      </c>
      <c r="AG136" s="3">
        <v>2</v>
      </c>
      <c r="AH136" s="3">
        <f>AVERAGE(AF136:AG136)</f>
        <v>2</v>
      </c>
      <c r="AI136" s="3">
        <v>3</v>
      </c>
      <c r="AJ136" s="3">
        <v>3</v>
      </c>
      <c r="AK136" s="3">
        <f>AVERAGE(AI136:AJ136)</f>
        <v>3</v>
      </c>
      <c r="AL136" s="3">
        <v>3</v>
      </c>
      <c r="AM136" s="3">
        <v>2</v>
      </c>
      <c r="AN136" s="3">
        <f>AVERAGE(AL136:AM136)</f>
        <v>2.5</v>
      </c>
      <c r="AO136" s="3">
        <v>2</v>
      </c>
      <c r="AP136" s="3">
        <v>2</v>
      </c>
      <c r="AQ136" s="3">
        <f>AVERAGE(AO136:AP136)</f>
        <v>2</v>
      </c>
      <c r="AR136" s="3">
        <v>3</v>
      </c>
      <c r="AS136" s="3">
        <v>3</v>
      </c>
      <c r="AT136" s="3">
        <f>AVERAGE(AR136:AS136)</f>
        <v>3</v>
      </c>
      <c r="AU136" s="3">
        <v>2</v>
      </c>
      <c r="AV136" s="3">
        <v>2</v>
      </c>
      <c r="AW136" s="3">
        <f>AVERAGE(AU136:AV136)</f>
        <v>2</v>
      </c>
      <c r="AX136" s="3">
        <v>2</v>
      </c>
      <c r="AY136" s="3">
        <v>2</v>
      </c>
      <c r="AZ136" s="3">
        <f>AVERAGE(AX136:AY136)</f>
        <v>2</v>
      </c>
      <c r="BA136" s="3">
        <v>3</v>
      </c>
      <c r="BB136" s="3">
        <v>2</v>
      </c>
      <c r="BC136" s="3">
        <f>AVERAGE(BA136:BB136)</f>
        <v>2.5</v>
      </c>
      <c r="BD136" s="3"/>
      <c r="BE136" s="3">
        <v>3</v>
      </c>
      <c r="BF136" s="3">
        <f t="shared" ref="BF136:BF155" si="228">AVERAGE(BD136:BE136)</f>
        <v>3</v>
      </c>
      <c r="BG136" s="3">
        <v>2</v>
      </c>
      <c r="BH136" s="3">
        <v>3</v>
      </c>
      <c r="BI136" s="3">
        <f t="shared" ref="BI136:BI155" si="229">AVERAGE(BG136:BH136)</f>
        <v>2.5</v>
      </c>
      <c r="BJ136" s="3">
        <v>3</v>
      </c>
      <c r="BK136" s="3">
        <v>3</v>
      </c>
      <c r="BL136" s="3">
        <f t="shared" ref="BL136:BL155" si="230">AVERAGE(BJ136:BK136)</f>
        <v>3</v>
      </c>
      <c r="BM136" s="3">
        <v>2</v>
      </c>
      <c r="BN136" s="3">
        <v>2</v>
      </c>
      <c r="BO136" s="3">
        <f t="shared" ref="BO136:BO155" si="231">AVERAGE(BM136:BN136)</f>
        <v>2</v>
      </c>
      <c r="BP136" s="3">
        <v>2</v>
      </c>
      <c r="BQ136" s="3">
        <v>1</v>
      </c>
      <c r="BR136" s="3">
        <f t="shared" ref="BR136:BR155" si="232">AVERAGE(BP136:BQ136)</f>
        <v>1.5</v>
      </c>
      <c r="BS136" s="3">
        <v>2</v>
      </c>
      <c r="BT136" s="3">
        <v>2</v>
      </c>
      <c r="BU136" s="3">
        <f t="shared" ref="BU136:BU155" si="233">AVERAGE(BS136:BT136)</f>
        <v>2</v>
      </c>
      <c r="BV136" s="3">
        <v>3</v>
      </c>
      <c r="BW136" s="3">
        <v>2</v>
      </c>
      <c r="BX136" s="3">
        <f t="shared" ref="BX136:BX155" si="234">AVERAGE(BV136:BW136)</f>
        <v>2.5</v>
      </c>
      <c r="BY136" s="3">
        <v>2</v>
      </c>
      <c r="BZ136" s="3">
        <v>2</v>
      </c>
      <c r="CA136" s="3">
        <f t="shared" ref="CA136:CA155" si="235">AVERAGE(BY136:BZ136)</f>
        <v>2</v>
      </c>
      <c r="CB136" s="3">
        <v>2</v>
      </c>
      <c r="CC136" s="3">
        <v>1</v>
      </c>
      <c r="CD136" s="3">
        <f t="shared" ref="CD136:CD155" si="236">AVERAGE(CB136:CC136)</f>
        <v>1.5</v>
      </c>
      <c r="CE136" s="3">
        <v>2</v>
      </c>
      <c r="CF136" s="3">
        <v>2</v>
      </c>
      <c r="CG136" s="3">
        <f t="shared" ref="CG136:CG155" si="237">AVERAGE(CE136:CF136)</f>
        <v>2</v>
      </c>
      <c r="CH136" s="3"/>
      <c r="CI136" s="3">
        <v>2</v>
      </c>
      <c r="CJ136" s="3">
        <f t="shared" ref="CJ136:CJ155" si="238">AVERAGE(CH136:CI136)</f>
        <v>2</v>
      </c>
      <c r="CK136" s="3"/>
      <c r="CL136" s="3">
        <v>2</v>
      </c>
      <c r="CM136" s="3">
        <f t="shared" ref="CM136:CM155" si="239">AVERAGE(CK136:CL136)</f>
        <v>2</v>
      </c>
      <c r="CN136" s="3"/>
      <c r="CO136" s="3">
        <v>2</v>
      </c>
      <c r="CP136" s="3">
        <f t="shared" ref="CP136:CP155" si="240">AVERAGE(CN136:CO136)</f>
        <v>2</v>
      </c>
      <c r="CQ136" s="3"/>
      <c r="CR136" s="3">
        <v>2</v>
      </c>
      <c r="CS136" s="3">
        <f t="shared" ref="CS136:CS145" si="241">AVERAGE(CQ136:CR136)</f>
        <v>2</v>
      </c>
      <c r="CT136" s="3"/>
      <c r="CU136" s="3">
        <v>2</v>
      </c>
      <c r="CV136" s="3">
        <f t="shared" ref="CV136:CV145" si="242">AVERAGE(CT136:CU136)</f>
        <v>2</v>
      </c>
      <c r="CW136" s="5"/>
      <c r="CX136" s="5">
        <v>3</v>
      </c>
      <c r="CY136" s="3">
        <f t="shared" ref="CY136:CY155" si="243">AVERAGE(CW136:CX136)</f>
        <v>3</v>
      </c>
      <c r="CZ136" s="5"/>
      <c r="DA136" s="2">
        <v>2</v>
      </c>
      <c r="DB136" s="3">
        <f t="shared" ref="DB136:DB155" si="244">AVERAGE(CZ136:DA136)</f>
        <v>2</v>
      </c>
      <c r="DC136" s="6"/>
      <c r="DD136" s="3"/>
    </row>
    <row r="137" spans="1:108" hidden="1">
      <c r="A137" s="1" t="s">
        <v>57</v>
      </c>
      <c r="B137" s="2" t="s">
        <v>359</v>
      </c>
      <c r="C137" s="2" t="s">
        <v>360</v>
      </c>
      <c r="E137" s="2" t="s">
        <v>58</v>
      </c>
      <c r="F137" s="2">
        <v>343</v>
      </c>
      <c r="G137" s="2" t="s">
        <v>59</v>
      </c>
      <c r="H137" s="5"/>
      <c r="I137" s="5"/>
      <c r="K137" s="3"/>
      <c r="L137" s="3"/>
      <c r="N137" s="3"/>
      <c r="O137" s="3"/>
      <c r="Q137" s="3"/>
      <c r="R137" s="3"/>
      <c r="T137" s="3"/>
      <c r="U137" s="3"/>
      <c r="W137" s="3"/>
      <c r="X137" s="3"/>
      <c r="Z137" s="3"/>
      <c r="AA137" s="3"/>
      <c r="AC137" s="3"/>
      <c r="AD137" s="3"/>
      <c r="AF137" s="3"/>
      <c r="AG137" s="3"/>
      <c r="AI137" s="3"/>
      <c r="AJ137" s="3"/>
      <c r="AL137" s="3"/>
      <c r="AM137" s="3"/>
      <c r="AO137" s="3"/>
      <c r="AP137" s="3"/>
      <c r="AR137" s="3"/>
      <c r="AS137" s="3"/>
      <c r="AU137" s="3"/>
      <c r="AV137" s="3"/>
      <c r="AX137" s="3"/>
      <c r="AY137" s="3"/>
      <c r="BA137" s="3"/>
      <c r="BB137" s="3"/>
      <c r="BD137" s="3"/>
      <c r="BE137" s="3">
        <v>2</v>
      </c>
      <c r="BF137" s="3">
        <f t="shared" si="228"/>
        <v>2</v>
      </c>
      <c r="BG137" s="3">
        <v>2</v>
      </c>
      <c r="BH137" s="3">
        <v>1</v>
      </c>
      <c r="BI137" s="3">
        <f t="shared" si="229"/>
        <v>1.5</v>
      </c>
      <c r="BJ137" s="3">
        <v>1</v>
      </c>
      <c r="BK137" s="3">
        <v>2</v>
      </c>
      <c r="BL137" s="3">
        <f t="shared" si="230"/>
        <v>1.5</v>
      </c>
      <c r="BM137" s="3"/>
      <c r="BN137" s="3">
        <v>1</v>
      </c>
      <c r="BO137" s="3">
        <f t="shared" si="231"/>
        <v>1</v>
      </c>
      <c r="BP137" s="3"/>
      <c r="BQ137" s="3">
        <v>1</v>
      </c>
      <c r="BR137" s="3">
        <f t="shared" si="232"/>
        <v>1</v>
      </c>
      <c r="BS137" s="3">
        <v>3</v>
      </c>
      <c r="BT137" s="3">
        <v>2</v>
      </c>
      <c r="BU137" s="3">
        <f t="shared" si="233"/>
        <v>2.5</v>
      </c>
      <c r="BV137" s="3">
        <v>3</v>
      </c>
      <c r="BW137" s="3">
        <v>2</v>
      </c>
      <c r="BX137" s="3">
        <f t="shared" si="234"/>
        <v>2.5</v>
      </c>
      <c r="BY137" s="3">
        <v>2</v>
      </c>
      <c r="BZ137" s="3">
        <v>2</v>
      </c>
      <c r="CA137" s="3">
        <f t="shared" si="235"/>
        <v>2</v>
      </c>
      <c r="CB137" s="3">
        <v>2</v>
      </c>
      <c r="CC137" s="3">
        <v>2</v>
      </c>
      <c r="CD137" s="3">
        <f t="shared" si="236"/>
        <v>2</v>
      </c>
      <c r="CE137" s="3">
        <v>4</v>
      </c>
      <c r="CF137" s="3">
        <v>4</v>
      </c>
      <c r="CG137" s="3">
        <f t="shared" si="237"/>
        <v>4</v>
      </c>
      <c r="CH137" s="3">
        <v>3</v>
      </c>
      <c r="CI137" s="3">
        <v>3</v>
      </c>
      <c r="CJ137" s="3">
        <f t="shared" si="238"/>
        <v>3</v>
      </c>
      <c r="CK137" s="3">
        <v>2</v>
      </c>
      <c r="CL137" s="3">
        <v>3</v>
      </c>
      <c r="CM137" s="3">
        <f t="shared" si="239"/>
        <v>2.5</v>
      </c>
      <c r="CN137" s="3">
        <v>2</v>
      </c>
      <c r="CO137" s="3">
        <v>2</v>
      </c>
      <c r="CP137" s="3">
        <f t="shared" si="240"/>
        <v>2</v>
      </c>
      <c r="CQ137" s="3">
        <v>2</v>
      </c>
      <c r="CR137" s="3">
        <v>2</v>
      </c>
      <c r="CS137" s="3">
        <f t="shared" si="241"/>
        <v>2</v>
      </c>
      <c r="CT137" s="3">
        <v>2</v>
      </c>
      <c r="CU137" s="3">
        <v>2</v>
      </c>
      <c r="CV137" s="3">
        <f t="shared" si="242"/>
        <v>2</v>
      </c>
      <c r="CW137" s="5">
        <v>3</v>
      </c>
      <c r="CX137" s="5">
        <v>2</v>
      </c>
      <c r="CY137" s="3">
        <f t="shared" si="243"/>
        <v>2.5</v>
      </c>
      <c r="CZ137" s="5">
        <v>2</v>
      </c>
      <c r="DA137" s="2">
        <v>2</v>
      </c>
      <c r="DB137" s="3">
        <f t="shared" si="244"/>
        <v>2</v>
      </c>
      <c r="DC137" s="6"/>
      <c r="DD137" s="3"/>
    </row>
    <row r="138" spans="1:108" hidden="1">
      <c r="A138" s="1" t="s">
        <v>420</v>
      </c>
      <c r="B138" s="2" t="s">
        <v>355</v>
      </c>
      <c r="C138" s="2" t="s">
        <v>360</v>
      </c>
      <c r="E138" s="2" t="s">
        <v>421</v>
      </c>
      <c r="F138" s="2">
        <v>781</v>
      </c>
      <c r="G138" s="2" t="s">
        <v>422</v>
      </c>
      <c r="H138" s="5"/>
      <c r="I138" s="5"/>
      <c r="K138" s="3"/>
      <c r="L138" s="3"/>
      <c r="N138" s="3"/>
      <c r="O138" s="3"/>
      <c r="Q138" s="3"/>
      <c r="R138" s="3">
        <v>2</v>
      </c>
      <c r="S138" s="3">
        <f>AVERAGE(Q138:R138)</f>
        <v>2</v>
      </c>
      <c r="T138" s="3">
        <v>2</v>
      </c>
      <c r="U138" s="3">
        <v>2</v>
      </c>
      <c r="V138" s="3">
        <f>AVERAGE(T138:U138)</f>
        <v>2</v>
      </c>
      <c r="W138" s="3">
        <v>2</v>
      </c>
      <c r="X138" s="3">
        <v>2</v>
      </c>
      <c r="Y138" s="3">
        <f>AVERAGE(W138:X138)</f>
        <v>2</v>
      </c>
      <c r="Z138" s="3"/>
      <c r="AA138" s="3">
        <v>1</v>
      </c>
      <c r="AB138" s="3">
        <f>AVERAGE(Z138:AA138)</f>
        <v>1</v>
      </c>
      <c r="AC138" s="3"/>
      <c r="AD138" s="3">
        <v>1</v>
      </c>
      <c r="AE138" s="3">
        <f>AVERAGE(AC138:AD138)</f>
        <v>1</v>
      </c>
      <c r="AF138" s="3"/>
      <c r="AG138" s="3">
        <v>2</v>
      </c>
      <c r="AH138" s="3">
        <f>AVERAGE(AF138:AG138)</f>
        <v>2</v>
      </c>
      <c r="AI138" s="3"/>
      <c r="AJ138" s="3">
        <v>2</v>
      </c>
      <c r="AK138" s="3">
        <f>AVERAGE(AI138:AJ138)</f>
        <v>2</v>
      </c>
      <c r="AL138" s="3"/>
      <c r="AM138" s="3">
        <v>2</v>
      </c>
      <c r="AN138" s="3">
        <f>AVERAGE(AL138:AM138)</f>
        <v>2</v>
      </c>
      <c r="AO138" s="3"/>
      <c r="AP138" s="3">
        <v>1</v>
      </c>
      <c r="AQ138" s="3">
        <f>AVERAGE(AO138:AP138)</f>
        <v>1</v>
      </c>
      <c r="AR138" s="3">
        <v>1</v>
      </c>
      <c r="AS138" s="3">
        <v>1</v>
      </c>
      <c r="AT138" s="3">
        <f>AVERAGE(AR138:AS138)</f>
        <v>1</v>
      </c>
      <c r="AU138" s="3">
        <v>1</v>
      </c>
      <c r="AV138" s="3">
        <v>1</v>
      </c>
      <c r="AW138" s="3">
        <f>AVERAGE(AU138:AV138)</f>
        <v>1</v>
      </c>
      <c r="AX138" s="3">
        <v>2</v>
      </c>
      <c r="AY138" s="3">
        <v>2</v>
      </c>
      <c r="AZ138" s="3">
        <f>AVERAGE(AX138:AY138)</f>
        <v>2</v>
      </c>
      <c r="BA138" s="3">
        <v>2</v>
      </c>
      <c r="BB138" s="3">
        <v>2</v>
      </c>
      <c r="BC138" s="3">
        <f>AVERAGE(BA138:BB138)</f>
        <v>2</v>
      </c>
      <c r="BD138" s="3">
        <v>2</v>
      </c>
      <c r="BE138" s="3">
        <v>2</v>
      </c>
      <c r="BF138" s="3">
        <f t="shared" si="228"/>
        <v>2</v>
      </c>
      <c r="BG138" s="3">
        <v>2</v>
      </c>
      <c r="BH138" s="3">
        <v>2</v>
      </c>
      <c r="BI138" s="3">
        <f t="shared" si="229"/>
        <v>2</v>
      </c>
      <c r="BJ138" s="3">
        <v>2</v>
      </c>
      <c r="BK138" s="3">
        <v>1</v>
      </c>
      <c r="BL138" s="3">
        <f t="shared" si="230"/>
        <v>1.5</v>
      </c>
      <c r="BM138" s="3">
        <v>2</v>
      </c>
      <c r="BN138" s="3">
        <v>2</v>
      </c>
      <c r="BO138" s="3">
        <f t="shared" si="231"/>
        <v>2</v>
      </c>
      <c r="BP138" s="3">
        <v>2</v>
      </c>
      <c r="BQ138" s="3">
        <v>2</v>
      </c>
      <c r="BR138" s="3">
        <f t="shared" si="232"/>
        <v>2</v>
      </c>
      <c r="BS138" s="3">
        <v>2</v>
      </c>
      <c r="BT138" s="3">
        <v>1</v>
      </c>
      <c r="BU138" s="3">
        <f t="shared" si="233"/>
        <v>1.5</v>
      </c>
      <c r="BV138" s="3">
        <v>2</v>
      </c>
      <c r="BW138" s="3">
        <v>1</v>
      </c>
      <c r="BX138" s="3">
        <f t="shared" si="234"/>
        <v>1.5</v>
      </c>
      <c r="BY138" s="3">
        <v>2</v>
      </c>
      <c r="BZ138" s="3">
        <v>1</v>
      </c>
      <c r="CA138" s="3">
        <f t="shared" si="235"/>
        <v>1.5</v>
      </c>
      <c r="CB138" s="3">
        <v>2</v>
      </c>
      <c r="CC138" s="3">
        <v>1</v>
      </c>
      <c r="CD138" s="3">
        <f t="shared" si="236"/>
        <v>1.5</v>
      </c>
      <c r="CE138" s="3">
        <v>2</v>
      </c>
      <c r="CF138" s="3">
        <v>2</v>
      </c>
      <c r="CG138" s="3">
        <f t="shared" si="237"/>
        <v>2</v>
      </c>
      <c r="CH138" s="3">
        <v>2</v>
      </c>
      <c r="CI138" s="3">
        <v>2</v>
      </c>
      <c r="CJ138" s="3">
        <f t="shared" si="238"/>
        <v>2</v>
      </c>
      <c r="CK138" s="3">
        <v>2</v>
      </c>
      <c r="CL138" s="3">
        <v>2</v>
      </c>
      <c r="CM138" s="3">
        <f t="shared" si="239"/>
        <v>2</v>
      </c>
      <c r="CN138" s="3">
        <v>2</v>
      </c>
      <c r="CO138" s="3">
        <v>2</v>
      </c>
      <c r="CP138" s="3">
        <f t="shared" si="240"/>
        <v>2</v>
      </c>
      <c r="CQ138" s="3">
        <v>2</v>
      </c>
      <c r="CR138" s="3">
        <v>2</v>
      </c>
      <c r="CS138" s="3">
        <f t="shared" si="241"/>
        <v>2</v>
      </c>
      <c r="CT138" s="3">
        <v>3</v>
      </c>
      <c r="CU138" s="3">
        <v>2</v>
      </c>
      <c r="CV138" s="3">
        <f t="shared" si="242"/>
        <v>2.5</v>
      </c>
      <c r="CW138" s="5"/>
      <c r="CX138" s="5">
        <v>2</v>
      </c>
      <c r="CY138" s="3">
        <f t="shared" si="243"/>
        <v>2</v>
      </c>
      <c r="CZ138" s="5">
        <v>1</v>
      </c>
      <c r="DA138" s="2">
        <v>2</v>
      </c>
      <c r="DB138" s="3">
        <f t="shared" si="244"/>
        <v>1.5</v>
      </c>
      <c r="DC138" s="6"/>
      <c r="DD138" s="3"/>
    </row>
    <row r="139" spans="1:108" hidden="1">
      <c r="A139" s="1" t="s">
        <v>432</v>
      </c>
      <c r="B139" s="2" t="s">
        <v>359</v>
      </c>
      <c r="C139" s="2" t="s">
        <v>360</v>
      </c>
      <c r="E139" s="2" t="s">
        <v>93</v>
      </c>
      <c r="F139" s="2">
        <v>359</v>
      </c>
      <c r="G139" s="2" t="s">
        <v>94</v>
      </c>
      <c r="H139" s="5"/>
      <c r="I139" s="5"/>
      <c r="K139" s="3"/>
      <c r="L139" s="3"/>
      <c r="N139" s="3"/>
      <c r="O139" s="3"/>
      <c r="Q139" s="3"/>
      <c r="R139" s="3"/>
      <c r="T139" s="3"/>
      <c r="U139" s="3"/>
      <c r="W139" s="3"/>
      <c r="X139" s="3"/>
      <c r="Z139" s="3"/>
      <c r="AA139" s="3"/>
      <c r="AC139" s="3"/>
      <c r="AD139" s="3"/>
      <c r="AF139" s="3"/>
      <c r="AG139" s="3"/>
      <c r="AI139" s="3"/>
      <c r="AJ139" s="3"/>
      <c r="AL139" s="3"/>
      <c r="AM139" s="3"/>
      <c r="AO139" s="3"/>
      <c r="AP139" s="3"/>
      <c r="AR139" s="3"/>
      <c r="AS139" s="3"/>
      <c r="AU139" s="3"/>
      <c r="AV139" s="3"/>
      <c r="AX139" s="3"/>
      <c r="AY139" s="3"/>
      <c r="BA139" s="3"/>
      <c r="BB139" s="3"/>
      <c r="BD139" s="3">
        <v>4</v>
      </c>
      <c r="BE139" s="3">
        <v>3</v>
      </c>
      <c r="BF139" s="3">
        <f t="shared" si="228"/>
        <v>3.5</v>
      </c>
      <c r="BG139" s="3"/>
      <c r="BH139" s="3">
        <v>3</v>
      </c>
      <c r="BI139" s="3">
        <f t="shared" si="229"/>
        <v>3</v>
      </c>
      <c r="BJ139" s="3">
        <v>2</v>
      </c>
      <c r="BK139" s="3">
        <v>2</v>
      </c>
      <c r="BL139" s="3">
        <f t="shared" si="230"/>
        <v>2</v>
      </c>
      <c r="BM139" s="3">
        <v>2</v>
      </c>
      <c r="BN139" s="3">
        <v>1</v>
      </c>
      <c r="BO139" s="3">
        <f t="shared" si="231"/>
        <v>1.5</v>
      </c>
      <c r="BP139" s="3">
        <v>2</v>
      </c>
      <c r="BQ139" s="3">
        <v>2</v>
      </c>
      <c r="BR139" s="3">
        <f t="shared" si="232"/>
        <v>2</v>
      </c>
      <c r="BS139" s="3">
        <v>2</v>
      </c>
      <c r="BT139" s="3">
        <v>2</v>
      </c>
      <c r="BU139" s="3">
        <f t="shared" si="233"/>
        <v>2</v>
      </c>
      <c r="BV139" s="3">
        <v>2</v>
      </c>
      <c r="BW139" s="3">
        <v>1</v>
      </c>
      <c r="BX139" s="3">
        <f t="shared" si="234"/>
        <v>1.5</v>
      </c>
      <c r="BY139" s="3">
        <v>3</v>
      </c>
      <c r="BZ139" s="3">
        <v>2</v>
      </c>
      <c r="CA139" s="3">
        <f t="shared" si="235"/>
        <v>2.5</v>
      </c>
      <c r="CB139" s="3">
        <v>2</v>
      </c>
      <c r="CC139" s="3">
        <v>2</v>
      </c>
      <c r="CD139" s="3">
        <f t="shared" si="236"/>
        <v>2</v>
      </c>
      <c r="CE139" s="3">
        <v>2</v>
      </c>
      <c r="CF139" s="3">
        <v>2</v>
      </c>
      <c r="CG139" s="3">
        <f t="shared" si="237"/>
        <v>2</v>
      </c>
      <c r="CH139" s="3">
        <v>2</v>
      </c>
      <c r="CI139" s="3">
        <v>2</v>
      </c>
      <c r="CJ139" s="3">
        <f t="shared" si="238"/>
        <v>2</v>
      </c>
      <c r="CK139" s="3">
        <v>3</v>
      </c>
      <c r="CL139" s="3">
        <v>2</v>
      </c>
      <c r="CM139" s="3">
        <f t="shared" si="239"/>
        <v>2.5</v>
      </c>
      <c r="CN139" s="3">
        <v>3</v>
      </c>
      <c r="CO139" s="3">
        <v>3</v>
      </c>
      <c r="CP139" s="3">
        <f t="shared" si="240"/>
        <v>3</v>
      </c>
      <c r="CQ139" s="3">
        <v>3</v>
      </c>
      <c r="CR139" s="3">
        <v>2</v>
      </c>
      <c r="CS139" s="3">
        <f t="shared" si="241"/>
        <v>2.5</v>
      </c>
      <c r="CT139" s="3">
        <v>3</v>
      </c>
      <c r="CU139" s="3">
        <v>2</v>
      </c>
      <c r="CV139" s="3">
        <f t="shared" si="242"/>
        <v>2.5</v>
      </c>
      <c r="CW139" s="5">
        <v>3</v>
      </c>
      <c r="CX139" s="5">
        <v>2</v>
      </c>
      <c r="CY139" s="3">
        <f t="shared" si="243"/>
        <v>2.5</v>
      </c>
      <c r="CZ139" s="5">
        <v>3</v>
      </c>
      <c r="DA139" s="2">
        <v>2</v>
      </c>
      <c r="DB139" s="3">
        <f t="shared" si="244"/>
        <v>2.5</v>
      </c>
      <c r="DC139" s="6"/>
      <c r="DD139" s="3"/>
    </row>
    <row r="140" spans="1:108" hidden="1">
      <c r="A140" s="1" t="s">
        <v>98</v>
      </c>
      <c r="B140" s="2" t="s">
        <v>363</v>
      </c>
      <c r="C140" s="2" t="s">
        <v>360</v>
      </c>
      <c r="E140" s="2" t="s">
        <v>99</v>
      </c>
      <c r="F140" s="2">
        <v>600</v>
      </c>
      <c r="G140" s="2" t="s">
        <v>100</v>
      </c>
      <c r="H140" s="5">
        <v>3</v>
      </c>
      <c r="I140" s="5">
        <v>3</v>
      </c>
      <c r="J140" s="3">
        <f t="shared" ref="J140:J145" si="245">AVERAGE(H140:I140)</f>
        <v>3</v>
      </c>
      <c r="K140" s="3">
        <v>4</v>
      </c>
      <c r="L140" s="3">
        <v>2</v>
      </c>
      <c r="M140" s="3">
        <f t="shared" ref="M140:M145" si="246">AVERAGE(K140:L140)</f>
        <v>3</v>
      </c>
      <c r="N140" s="3">
        <v>3</v>
      </c>
      <c r="O140" s="3">
        <v>2</v>
      </c>
      <c r="P140" s="3">
        <f t="shared" ref="P140:P145" si="247">AVERAGE(N140:O140)</f>
        <v>2.5</v>
      </c>
      <c r="Q140" s="3">
        <v>3</v>
      </c>
      <c r="R140" s="3">
        <v>2</v>
      </c>
      <c r="S140" s="3">
        <f t="shared" ref="S140:S152" si="248">AVERAGE(Q140:R140)</f>
        <v>2.5</v>
      </c>
      <c r="T140" s="3">
        <v>3</v>
      </c>
      <c r="U140" s="3">
        <v>2</v>
      </c>
      <c r="V140" s="3">
        <f t="shared" ref="V140:V152" si="249">AVERAGE(T140:U140)</f>
        <v>2.5</v>
      </c>
      <c r="W140" s="3">
        <v>3</v>
      </c>
      <c r="X140" s="3">
        <v>3</v>
      </c>
      <c r="Y140" s="3">
        <f t="shared" ref="Y140:Y152" si="250">AVERAGE(W140:X140)</f>
        <v>3</v>
      </c>
      <c r="Z140" s="3">
        <v>4</v>
      </c>
      <c r="AA140" s="3">
        <v>3</v>
      </c>
      <c r="AB140" s="3">
        <f t="shared" ref="AB140:AB152" si="251">AVERAGE(Z140:AA140)</f>
        <v>3.5</v>
      </c>
      <c r="AC140" s="3">
        <v>4</v>
      </c>
      <c r="AD140" s="3">
        <v>3</v>
      </c>
      <c r="AE140" s="3">
        <f t="shared" ref="AE140:AE152" si="252">AVERAGE(AC140:AD140)</f>
        <v>3.5</v>
      </c>
      <c r="AF140" s="3">
        <v>4</v>
      </c>
      <c r="AG140" s="3">
        <v>3</v>
      </c>
      <c r="AH140" s="3">
        <f t="shared" ref="AH140:AH152" si="253">AVERAGE(AF140:AG140)</f>
        <v>3.5</v>
      </c>
      <c r="AI140" s="3">
        <v>4</v>
      </c>
      <c r="AJ140" s="3">
        <v>3</v>
      </c>
      <c r="AK140" s="3">
        <f t="shared" ref="AK140:AK152" si="254">AVERAGE(AI140:AJ140)</f>
        <v>3.5</v>
      </c>
      <c r="AL140" s="3">
        <v>3</v>
      </c>
      <c r="AM140" s="3">
        <v>3</v>
      </c>
      <c r="AN140" s="3">
        <f t="shared" ref="AN140:AN152" si="255">AVERAGE(AL140:AM140)</f>
        <v>3</v>
      </c>
      <c r="AO140" s="3">
        <v>3</v>
      </c>
      <c r="AP140" s="3">
        <v>3</v>
      </c>
      <c r="AQ140" s="3">
        <f t="shared" ref="AQ140:AQ152" si="256">AVERAGE(AO140:AP140)</f>
        <v>3</v>
      </c>
      <c r="AR140" s="3">
        <v>3</v>
      </c>
      <c r="AS140" s="3">
        <v>3</v>
      </c>
      <c r="AT140" s="3">
        <f t="shared" ref="AT140:AT152" si="257">AVERAGE(AR140:AS140)</f>
        <v>3</v>
      </c>
      <c r="AU140" s="3">
        <v>3</v>
      </c>
      <c r="AV140" s="3">
        <v>3</v>
      </c>
      <c r="AW140" s="3">
        <f t="shared" ref="AW140:AW152" si="258">AVERAGE(AU140:AV140)</f>
        <v>3</v>
      </c>
      <c r="AX140" s="3">
        <v>3</v>
      </c>
      <c r="AY140" s="3">
        <v>3</v>
      </c>
      <c r="AZ140" s="3">
        <f t="shared" ref="AZ140:AZ152" si="259">AVERAGE(AX140:AY140)</f>
        <v>3</v>
      </c>
      <c r="BA140" s="3">
        <v>3</v>
      </c>
      <c r="BB140" s="3">
        <v>3</v>
      </c>
      <c r="BC140" s="3">
        <f t="shared" ref="BC140:BC152" si="260">AVERAGE(BA140:BB140)</f>
        <v>3</v>
      </c>
      <c r="BD140" s="3">
        <v>3</v>
      </c>
      <c r="BE140" s="3">
        <v>3</v>
      </c>
      <c r="BF140" s="3">
        <f t="shared" si="228"/>
        <v>3</v>
      </c>
      <c r="BG140" s="3">
        <v>3</v>
      </c>
      <c r="BH140" s="3">
        <v>3</v>
      </c>
      <c r="BI140" s="3">
        <f t="shared" si="229"/>
        <v>3</v>
      </c>
      <c r="BJ140" s="3">
        <v>3</v>
      </c>
      <c r="BK140" s="3">
        <v>3</v>
      </c>
      <c r="BL140" s="3">
        <f t="shared" si="230"/>
        <v>3</v>
      </c>
      <c r="BM140" s="3">
        <v>3</v>
      </c>
      <c r="BN140" s="3">
        <v>3</v>
      </c>
      <c r="BO140" s="3">
        <f t="shared" si="231"/>
        <v>3</v>
      </c>
      <c r="BP140" s="3">
        <v>3</v>
      </c>
      <c r="BQ140" s="3">
        <v>2</v>
      </c>
      <c r="BR140" s="3">
        <f t="shared" si="232"/>
        <v>2.5</v>
      </c>
      <c r="BS140" s="3">
        <v>2</v>
      </c>
      <c r="BT140" s="3">
        <v>3</v>
      </c>
      <c r="BU140" s="3">
        <f t="shared" si="233"/>
        <v>2.5</v>
      </c>
      <c r="BV140" s="3">
        <v>2</v>
      </c>
      <c r="BW140" s="3">
        <v>2</v>
      </c>
      <c r="BX140" s="3">
        <f t="shared" si="234"/>
        <v>2</v>
      </c>
      <c r="BY140" s="3">
        <v>2</v>
      </c>
      <c r="BZ140" s="3">
        <v>2</v>
      </c>
      <c r="CA140" s="3">
        <f t="shared" si="235"/>
        <v>2</v>
      </c>
      <c r="CB140" s="3">
        <v>2</v>
      </c>
      <c r="CC140" s="3">
        <v>3</v>
      </c>
      <c r="CD140" s="3">
        <f t="shared" si="236"/>
        <v>2.5</v>
      </c>
      <c r="CE140" s="3">
        <v>2</v>
      </c>
      <c r="CF140" s="3">
        <v>2</v>
      </c>
      <c r="CG140" s="3">
        <f t="shared" si="237"/>
        <v>2</v>
      </c>
      <c r="CH140" s="3">
        <v>2</v>
      </c>
      <c r="CI140" s="3">
        <v>2</v>
      </c>
      <c r="CJ140" s="3">
        <f t="shared" si="238"/>
        <v>2</v>
      </c>
      <c r="CK140" s="3">
        <v>3</v>
      </c>
      <c r="CL140" s="3">
        <v>2</v>
      </c>
      <c r="CM140" s="3">
        <f t="shared" si="239"/>
        <v>2.5</v>
      </c>
      <c r="CN140" s="3">
        <v>2</v>
      </c>
      <c r="CO140" s="3">
        <v>3</v>
      </c>
      <c r="CP140" s="3">
        <f t="shared" si="240"/>
        <v>2.5</v>
      </c>
      <c r="CQ140" s="3">
        <v>3</v>
      </c>
      <c r="CR140" s="3">
        <v>3</v>
      </c>
      <c r="CS140" s="3">
        <f t="shared" si="241"/>
        <v>3</v>
      </c>
      <c r="CT140" s="3">
        <v>3</v>
      </c>
      <c r="CU140" s="3">
        <v>3</v>
      </c>
      <c r="CV140" s="3">
        <f t="shared" si="242"/>
        <v>3</v>
      </c>
      <c r="CW140" s="5">
        <v>3</v>
      </c>
      <c r="CX140" s="5">
        <v>3</v>
      </c>
      <c r="CY140" s="3">
        <f t="shared" si="243"/>
        <v>3</v>
      </c>
      <c r="CZ140" s="5">
        <v>3</v>
      </c>
      <c r="DA140" s="2">
        <v>3</v>
      </c>
      <c r="DB140" s="3">
        <f t="shared" si="244"/>
        <v>3</v>
      </c>
      <c r="DC140" s="6"/>
      <c r="DD140" s="3"/>
    </row>
    <row r="141" spans="1:108" hidden="1">
      <c r="A141" s="1" t="s">
        <v>107</v>
      </c>
      <c r="B141" s="2" t="s">
        <v>367</v>
      </c>
      <c r="C141" s="2" t="s">
        <v>360</v>
      </c>
      <c r="E141" s="2" t="s">
        <v>108</v>
      </c>
      <c r="F141" s="2">
        <v>565</v>
      </c>
      <c r="G141" s="2" t="s">
        <v>108</v>
      </c>
      <c r="H141" s="5">
        <v>4</v>
      </c>
      <c r="I141" s="5">
        <v>4</v>
      </c>
      <c r="J141" s="3">
        <f t="shared" si="245"/>
        <v>4</v>
      </c>
      <c r="K141" s="3">
        <v>4</v>
      </c>
      <c r="L141" s="3"/>
      <c r="M141" s="3">
        <f t="shared" si="246"/>
        <v>4</v>
      </c>
      <c r="N141" s="3">
        <v>3</v>
      </c>
      <c r="O141" s="3"/>
      <c r="P141" s="3">
        <f t="shared" si="247"/>
        <v>3</v>
      </c>
      <c r="Q141" s="3">
        <v>3</v>
      </c>
      <c r="R141" s="3"/>
      <c r="S141" s="3">
        <f t="shared" si="248"/>
        <v>3</v>
      </c>
      <c r="T141" s="3">
        <v>4</v>
      </c>
      <c r="U141" s="3">
        <v>3</v>
      </c>
      <c r="V141" s="3">
        <f t="shared" si="249"/>
        <v>3.5</v>
      </c>
      <c r="W141" s="3">
        <v>3</v>
      </c>
      <c r="X141" s="3"/>
      <c r="Y141" s="3">
        <f t="shared" si="250"/>
        <v>3</v>
      </c>
      <c r="Z141" s="3">
        <v>3</v>
      </c>
      <c r="AA141" s="3"/>
      <c r="AB141" s="3">
        <f t="shared" si="251"/>
        <v>3</v>
      </c>
      <c r="AC141" s="3">
        <v>3</v>
      </c>
      <c r="AD141" s="3"/>
      <c r="AE141" s="3">
        <f t="shared" si="252"/>
        <v>3</v>
      </c>
      <c r="AF141" s="3">
        <v>4</v>
      </c>
      <c r="AG141" s="3">
        <v>3</v>
      </c>
      <c r="AH141" s="3">
        <f t="shared" si="253"/>
        <v>3.5</v>
      </c>
      <c r="AI141" s="3">
        <v>4</v>
      </c>
      <c r="AJ141" s="3">
        <v>4</v>
      </c>
      <c r="AK141" s="3">
        <f t="shared" si="254"/>
        <v>4</v>
      </c>
      <c r="AL141" s="3">
        <v>4</v>
      </c>
      <c r="AM141" s="3">
        <v>5</v>
      </c>
      <c r="AN141" s="3">
        <f t="shared" si="255"/>
        <v>4.5</v>
      </c>
      <c r="AO141" s="3">
        <v>4</v>
      </c>
      <c r="AP141" s="3">
        <v>5</v>
      </c>
      <c r="AQ141" s="3">
        <f t="shared" si="256"/>
        <v>4.5</v>
      </c>
      <c r="AR141" s="3">
        <v>4</v>
      </c>
      <c r="AS141" s="3">
        <v>4</v>
      </c>
      <c r="AT141" s="3">
        <f t="shared" si="257"/>
        <v>4</v>
      </c>
      <c r="AU141" s="3">
        <v>3</v>
      </c>
      <c r="AV141" s="3">
        <v>3</v>
      </c>
      <c r="AW141" s="3">
        <f t="shared" si="258"/>
        <v>3</v>
      </c>
      <c r="AX141" s="3">
        <v>2</v>
      </c>
      <c r="AY141" s="3">
        <v>2</v>
      </c>
      <c r="AZ141" s="3">
        <f t="shared" si="259"/>
        <v>2</v>
      </c>
      <c r="BA141" s="3">
        <v>2</v>
      </c>
      <c r="BB141" s="3">
        <v>2</v>
      </c>
      <c r="BC141" s="3">
        <f t="shared" si="260"/>
        <v>2</v>
      </c>
      <c r="BD141" s="3">
        <v>2</v>
      </c>
      <c r="BE141" s="3">
        <v>2</v>
      </c>
      <c r="BF141" s="3">
        <f t="shared" si="228"/>
        <v>2</v>
      </c>
      <c r="BG141" s="3"/>
      <c r="BH141" s="3">
        <v>2</v>
      </c>
      <c r="BI141" s="3">
        <f t="shared" si="229"/>
        <v>2</v>
      </c>
      <c r="BJ141" s="3"/>
      <c r="BK141" s="3">
        <v>2</v>
      </c>
      <c r="BL141" s="3">
        <f t="shared" si="230"/>
        <v>2</v>
      </c>
      <c r="BM141" s="3"/>
      <c r="BN141" s="3">
        <v>2</v>
      </c>
      <c r="BO141" s="3">
        <f t="shared" si="231"/>
        <v>2</v>
      </c>
      <c r="BP141" s="3"/>
      <c r="BQ141" s="3">
        <v>2</v>
      </c>
      <c r="BR141" s="3">
        <f t="shared" si="232"/>
        <v>2</v>
      </c>
      <c r="BS141" s="3"/>
      <c r="BT141" s="3">
        <v>2</v>
      </c>
      <c r="BU141" s="3">
        <f t="shared" si="233"/>
        <v>2</v>
      </c>
      <c r="BV141" s="3"/>
      <c r="BW141" s="3">
        <v>3</v>
      </c>
      <c r="BX141" s="3">
        <f t="shared" si="234"/>
        <v>3</v>
      </c>
      <c r="BY141" s="3">
        <v>3</v>
      </c>
      <c r="BZ141" s="3">
        <v>3</v>
      </c>
      <c r="CA141" s="3">
        <f t="shared" si="235"/>
        <v>3</v>
      </c>
      <c r="CB141" s="3">
        <v>3</v>
      </c>
      <c r="CC141" s="3">
        <v>2</v>
      </c>
      <c r="CD141" s="3">
        <f t="shared" si="236"/>
        <v>2.5</v>
      </c>
      <c r="CE141" s="3">
        <v>3</v>
      </c>
      <c r="CF141" s="3">
        <v>3</v>
      </c>
      <c r="CG141" s="3">
        <f t="shared" si="237"/>
        <v>3</v>
      </c>
      <c r="CH141" s="3">
        <v>3</v>
      </c>
      <c r="CI141" s="3">
        <v>3</v>
      </c>
      <c r="CJ141" s="3">
        <f t="shared" si="238"/>
        <v>3</v>
      </c>
      <c r="CK141" s="3">
        <v>2</v>
      </c>
      <c r="CL141" s="3">
        <v>3</v>
      </c>
      <c r="CM141" s="3">
        <f t="shared" si="239"/>
        <v>2.5</v>
      </c>
      <c r="CN141" s="3">
        <v>2</v>
      </c>
      <c r="CO141" s="3">
        <v>2</v>
      </c>
      <c r="CP141" s="3">
        <f t="shared" si="240"/>
        <v>2</v>
      </c>
      <c r="CQ141" s="3">
        <v>2</v>
      </c>
      <c r="CR141" s="3">
        <v>2</v>
      </c>
      <c r="CS141" s="3">
        <f t="shared" si="241"/>
        <v>2</v>
      </c>
      <c r="CT141" s="3">
        <v>2</v>
      </c>
      <c r="CU141" s="3">
        <v>2</v>
      </c>
      <c r="CV141" s="3">
        <f t="shared" si="242"/>
        <v>2</v>
      </c>
      <c r="CW141" s="5">
        <v>2</v>
      </c>
      <c r="CX141" s="5">
        <v>2</v>
      </c>
      <c r="CY141" s="3">
        <f t="shared" si="243"/>
        <v>2</v>
      </c>
      <c r="CZ141" s="5">
        <v>1</v>
      </c>
      <c r="DA141" s="2">
        <v>2</v>
      </c>
      <c r="DB141" s="3">
        <f t="shared" si="244"/>
        <v>1.5</v>
      </c>
      <c r="DC141" s="6"/>
      <c r="DD141" s="3"/>
    </row>
    <row r="142" spans="1:108" hidden="1">
      <c r="A142" s="1" t="s">
        <v>508</v>
      </c>
      <c r="B142" s="2" t="s">
        <v>371</v>
      </c>
      <c r="C142" s="2" t="s">
        <v>360</v>
      </c>
      <c r="E142" s="2" t="s">
        <v>509</v>
      </c>
      <c r="F142" s="2">
        <v>93</v>
      </c>
      <c r="G142" s="2" t="s">
        <v>509</v>
      </c>
      <c r="H142" s="5">
        <v>4</v>
      </c>
      <c r="I142" s="5">
        <v>4</v>
      </c>
      <c r="J142" s="3">
        <f t="shared" si="245"/>
        <v>4</v>
      </c>
      <c r="K142" s="3">
        <v>4</v>
      </c>
      <c r="L142" s="3">
        <v>3</v>
      </c>
      <c r="M142" s="3">
        <f t="shared" si="246"/>
        <v>3.5</v>
      </c>
      <c r="N142" s="3">
        <v>4</v>
      </c>
      <c r="O142" s="3">
        <v>3</v>
      </c>
      <c r="P142" s="3">
        <f t="shared" si="247"/>
        <v>3.5</v>
      </c>
      <c r="Q142" s="3">
        <v>5</v>
      </c>
      <c r="R142" s="3">
        <v>4</v>
      </c>
      <c r="S142" s="3">
        <f t="shared" si="248"/>
        <v>4.5</v>
      </c>
      <c r="T142" s="3"/>
      <c r="U142" s="3">
        <v>4</v>
      </c>
      <c r="V142" s="3">
        <f t="shared" si="249"/>
        <v>4</v>
      </c>
      <c r="W142" s="3">
        <v>2</v>
      </c>
      <c r="X142" s="3">
        <v>3</v>
      </c>
      <c r="Y142" s="3">
        <f t="shared" si="250"/>
        <v>2.5</v>
      </c>
      <c r="Z142" s="3">
        <v>3</v>
      </c>
      <c r="AA142" s="3">
        <v>3</v>
      </c>
      <c r="AB142" s="3">
        <f t="shared" si="251"/>
        <v>3</v>
      </c>
      <c r="AC142" s="3">
        <v>2</v>
      </c>
      <c r="AD142" s="3">
        <v>4</v>
      </c>
      <c r="AE142" s="3">
        <f t="shared" si="252"/>
        <v>3</v>
      </c>
      <c r="AF142" s="3">
        <v>3</v>
      </c>
      <c r="AG142" s="3">
        <v>4</v>
      </c>
      <c r="AH142" s="3">
        <f t="shared" si="253"/>
        <v>3.5</v>
      </c>
      <c r="AI142" s="3">
        <v>4</v>
      </c>
      <c r="AJ142" s="3">
        <v>5</v>
      </c>
      <c r="AK142" s="3">
        <f t="shared" si="254"/>
        <v>4.5</v>
      </c>
      <c r="AL142" s="3">
        <v>3</v>
      </c>
      <c r="AM142" s="3">
        <v>5</v>
      </c>
      <c r="AN142" s="3">
        <f t="shared" si="255"/>
        <v>4</v>
      </c>
      <c r="AO142" s="3">
        <v>4</v>
      </c>
      <c r="AP142" s="3">
        <v>4</v>
      </c>
      <c r="AQ142" s="3">
        <f t="shared" si="256"/>
        <v>4</v>
      </c>
      <c r="AR142" s="3">
        <v>4</v>
      </c>
      <c r="AS142" s="3">
        <v>4</v>
      </c>
      <c r="AT142" s="3">
        <f t="shared" si="257"/>
        <v>4</v>
      </c>
      <c r="AU142" s="3">
        <v>3</v>
      </c>
      <c r="AV142" s="3">
        <v>4</v>
      </c>
      <c r="AW142" s="3">
        <f t="shared" si="258"/>
        <v>3.5</v>
      </c>
      <c r="AX142" s="3">
        <v>2</v>
      </c>
      <c r="AY142" s="3">
        <v>3</v>
      </c>
      <c r="AZ142" s="3">
        <f t="shared" si="259"/>
        <v>2.5</v>
      </c>
      <c r="BA142" s="3">
        <v>3</v>
      </c>
      <c r="BB142" s="3">
        <v>4</v>
      </c>
      <c r="BC142" s="3">
        <f t="shared" si="260"/>
        <v>3.5</v>
      </c>
      <c r="BD142" s="3">
        <v>3</v>
      </c>
      <c r="BE142" s="3">
        <v>4</v>
      </c>
      <c r="BF142" s="3">
        <f t="shared" si="228"/>
        <v>3.5</v>
      </c>
      <c r="BG142" s="3">
        <v>3</v>
      </c>
      <c r="BH142" s="3">
        <v>4</v>
      </c>
      <c r="BI142" s="3">
        <f t="shared" si="229"/>
        <v>3.5</v>
      </c>
      <c r="BJ142" s="3">
        <v>3</v>
      </c>
      <c r="BK142" s="3">
        <v>4</v>
      </c>
      <c r="BL142" s="3">
        <f t="shared" si="230"/>
        <v>3.5</v>
      </c>
      <c r="BM142" s="3">
        <v>3</v>
      </c>
      <c r="BN142" s="3">
        <v>3</v>
      </c>
      <c r="BO142" s="3">
        <f t="shared" si="231"/>
        <v>3</v>
      </c>
      <c r="BP142" s="3">
        <v>3</v>
      </c>
      <c r="BQ142" s="3">
        <v>3</v>
      </c>
      <c r="BR142" s="3">
        <f t="shared" si="232"/>
        <v>3</v>
      </c>
      <c r="BS142" s="3"/>
      <c r="BT142" s="3">
        <v>3</v>
      </c>
      <c r="BU142" s="3">
        <f t="shared" si="233"/>
        <v>3</v>
      </c>
      <c r="BV142" s="3"/>
      <c r="BW142" s="3">
        <v>3</v>
      </c>
      <c r="BX142" s="3">
        <f t="shared" si="234"/>
        <v>3</v>
      </c>
      <c r="BY142" s="3">
        <v>3</v>
      </c>
      <c r="BZ142" s="3">
        <v>2</v>
      </c>
      <c r="CA142" s="3">
        <f t="shared" si="235"/>
        <v>2.5</v>
      </c>
      <c r="CB142" s="3">
        <v>2</v>
      </c>
      <c r="CC142" s="3">
        <v>2</v>
      </c>
      <c r="CD142" s="3">
        <f t="shared" si="236"/>
        <v>2</v>
      </c>
      <c r="CE142" s="3">
        <v>2</v>
      </c>
      <c r="CF142" s="3">
        <v>2</v>
      </c>
      <c r="CG142" s="3">
        <f t="shared" si="237"/>
        <v>2</v>
      </c>
      <c r="CH142" s="3">
        <v>2</v>
      </c>
      <c r="CI142" s="3">
        <v>3</v>
      </c>
      <c r="CJ142" s="3">
        <f t="shared" si="238"/>
        <v>2.5</v>
      </c>
      <c r="CK142" s="3">
        <v>3</v>
      </c>
      <c r="CL142" s="3">
        <v>3</v>
      </c>
      <c r="CM142" s="3">
        <f t="shared" si="239"/>
        <v>3</v>
      </c>
      <c r="CN142" s="3">
        <v>2</v>
      </c>
      <c r="CO142" s="3">
        <v>2</v>
      </c>
      <c r="CP142" s="3">
        <f t="shared" si="240"/>
        <v>2</v>
      </c>
      <c r="CQ142" s="3">
        <v>2</v>
      </c>
      <c r="CR142" s="3">
        <v>3</v>
      </c>
      <c r="CS142" s="3">
        <f t="shared" si="241"/>
        <v>2.5</v>
      </c>
      <c r="CT142" s="3">
        <v>1</v>
      </c>
      <c r="CU142" s="3">
        <v>3</v>
      </c>
      <c r="CV142" s="3">
        <f t="shared" si="242"/>
        <v>2</v>
      </c>
      <c r="CW142" s="5">
        <v>1</v>
      </c>
      <c r="CX142" s="5">
        <v>2</v>
      </c>
      <c r="CY142" s="3">
        <f t="shared" si="243"/>
        <v>1.5</v>
      </c>
      <c r="CZ142" s="5">
        <v>2</v>
      </c>
      <c r="DA142" s="2">
        <v>2</v>
      </c>
      <c r="DB142" s="3">
        <f t="shared" si="244"/>
        <v>2</v>
      </c>
      <c r="DC142" s="6"/>
      <c r="DD142" s="3"/>
    </row>
    <row r="143" spans="1:108" hidden="1">
      <c r="A143" s="1" t="s">
        <v>110</v>
      </c>
      <c r="B143" s="2" t="s">
        <v>371</v>
      </c>
      <c r="C143" s="2" t="s">
        <v>360</v>
      </c>
      <c r="E143" s="2" t="s">
        <v>111</v>
      </c>
      <c r="F143" s="2">
        <v>150</v>
      </c>
      <c r="G143" s="2" t="s">
        <v>112</v>
      </c>
      <c r="H143" s="5">
        <v>4</v>
      </c>
      <c r="I143" s="5">
        <v>3</v>
      </c>
      <c r="J143" s="3">
        <f t="shared" si="245"/>
        <v>3.5</v>
      </c>
      <c r="K143" s="3">
        <v>4</v>
      </c>
      <c r="L143" s="3">
        <v>3</v>
      </c>
      <c r="M143" s="3">
        <f t="shared" si="246"/>
        <v>3.5</v>
      </c>
      <c r="N143" s="3">
        <v>4</v>
      </c>
      <c r="O143" s="3">
        <v>3</v>
      </c>
      <c r="P143" s="3">
        <f t="shared" si="247"/>
        <v>3.5</v>
      </c>
      <c r="Q143" s="3">
        <v>3</v>
      </c>
      <c r="R143" s="3">
        <v>3</v>
      </c>
      <c r="S143" s="3">
        <f t="shared" si="248"/>
        <v>3</v>
      </c>
      <c r="T143" s="3">
        <v>4</v>
      </c>
      <c r="U143" s="3">
        <v>3</v>
      </c>
      <c r="V143" s="3">
        <f t="shared" si="249"/>
        <v>3.5</v>
      </c>
      <c r="W143" s="3">
        <v>3</v>
      </c>
      <c r="X143" s="3">
        <v>3</v>
      </c>
      <c r="Y143" s="3">
        <f t="shared" si="250"/>
        <v>3</v>
      </c>
      <c r="Z143" s="3">
        <v>4</v>
      </c>
      <c r="AA143" s="3">
        <v>3</v>
      </c>
      <c r="AB143" s="3">
        <f t="shared" si="251"/>
        <v>3.5</v>
      </c>
      <c r="AC143" s="3">
        <v>4</v>
      </c>
      <c r="AD143" s="3">
        <v>3</v>
      </c>
      <c r="AE143" s="3">
        <f t="shared" si="252"/>
        <v>3.5</v>
      </c>
      <c r="AF143" s="3">
        <v>4</v>
      </c>
      <c r="AG143" s="3">
        <v>3</v>
      </c>
      <c r="AH143" s="3">
        <f t="shared" si="253"/>
        <v>3.5</v>
      </c>
      <c r="AI143" s="3">
        <v>4</v>
      </c>
      <c r="AJ143" s="3">
        <v>3</v>
      </c>
      <c r="AK143" s="3">
        <f t="shared" si="254"/>
        <v>3.5</v>
      </c>
      <c r="AL143" s="3">
        <v>4</v>
      </c>
      <c r="AM143" s="3">
        <v>3</v>
      </c>
      <c r="AN143" s="3">
        <f t="shared" si="255"/>
        <v>3.5</v>
      </c>
      <c r="AO143" s="3">
        <v>3</v>
      </c>
      <c r="AP143" s="3">
        <v>3</v>
      </c>
      <c r="AQ143" s="3">
        <f t="shared" si="256"/>
        <v>3</v>
      </c>
      <c r="AR143" s="3">
        <v>3</v>
      </c>
      <c r="AS143" s="3">
        <v>3</v>
      </c>
      <c r="AT143" s="3">
        <f t="shared" si="257"/>
        <v>3</v>
      </c>
      <c r="AU143" s="3">
        <v>2</v>
      </c>
      <c r="AV143" s="3">
        <v>2</v>
      </c>
      <c r="AW143" s="3">
        <f t="shared" si="258"/>
        <v>2</v>
      </c>
      <c r="AX143" s="3">
        <v>3</v>
      </c>
      <c r="AY143" s="3">
        <v>2</v>
      </c>
      <c r="AZ143" s="3">
        <f t="shared" si="259"/>
        <v>2.5</v>
      </c>
      <c r="BA143" s="3">
        <v>2</v>
      </c>
      <c r="BB143" s="3">
        <v>3</v>
      </c>
      <c r="BC143" s="3">
        <f t="shared" si="260"/>
        <v>2.5</v>
      </c>
      <c r="BD143" s="3">
        <v>2</v>
      </c>
      <c r="BE143" s="3">
        <v>3</v>
      </c>
      <c r="BF143" s="3">
        <f t="shared" si="228"/>
        <v>2.5</v>
      </c>
      <c r="BG143" s="3">
        <v>2</v>
      </c>
      <c r="BH143" s="3">
        <v>3</v>
      </c>
      <c r="BI143" s="3">
        <f t="shared" si="229"/>
        <v>2.5</v>
      </c>
      <c r="BJ143" s="3">
        <v>3</v>
      </c>
      <c r="BK143" s="3">
        <v>2</v>
      </c>
      <c r="BL143" s="3">
        <f t="shared" si="230"/>
        <v>2.5</v>
      </c>
      <c r="BM143" s="3">
        <v>3</v>
      </c>
      <c r="BN143" s="3">
        <v>2</v>
      </c>
      <c r="BO143" s="3">
        <f t="shared" si="231"/>
        <v>2.5</v>
      </c>
      <c r="BP143" s="3">
        <v>3</v>
      </c>
      <c r="BQ143" s="3">
        <v>3</v>
      </c>
      <c r="BR143" s="3">
        <f t="shared" si="232"/>
        <v>3</v>
      </c>
      <c r="BS143" s="3">
        <v>2</v>
      </c>
      <c r="BT143" s="3">
        <v>2</v>
      </c>
      <c r="BU143" s="3">
        <f t="shared" si="233"/>
        <v>2</v>
      </c>
      <c r="BV143" s="3">
        <v>3</v>
      </c>
      <c r="BW143" s="3">
        <v>3</v>
      </c>
      <c r="BX143" s="3">
        <f t="shared" si="234"/>
        <v>3</v>
      </c>
      <c r="BY143" s="3">
        <v>3</v>
      </c>
      <c r="BZ143" s="3">
        <v>3</v>
      </c>
      <c r="CA143" s="3">
        <f t="shared" si="235"/>
        <v>3</v>
      </c>
      <c r="CB143" s="3">
        <v>3</v>
      </c>
      <c r="CC143" s="3">
        <v>3</v>
      </c>
      <c r="CD143" s="3">
        <f t="shared" si="236"/>
        <v>3</v>
      </c>
      <c r="CE143" s="3">
        <v>2</v>
      </c>
      <c r="CF143" s="3">
        <v>2</v>
      </c>
      <c r="CG143" s="3">
        <f t="shared" si="237"/>
        <v>2</v>
      </c>
      <c r="CH143" s="3">
        <v>2</v>
      </c>
      <c r="CI143" s="3">
        <v>3</v>
      </c>
      <c r="CJ143" s="3">
        <f t="shared" si="238"/>
        <v>2.5</v>
      </c>
      <c r="CK143" s="3">
        <v>3</v>
      </c>
      <c r="CL143" s="3">
        <v>2</v>
      </c>
      <c r="CM143" s="3">
        <f t="shared" si="239"/>
        <v>2.5</v>
      </c>
      <c r="CN143" s="3">
        <v>2</v>
      </c>
      <c r="CO143" s="3">
        <v>2</v>
      </c>
      <c r="CP143" s="3">
        <f t="shared" si="240"/>
        <v>2</v>
      </c>
      <c r="CQ143" s="3">
        <v>2</v>
      </c>
      <c r="CR143" s="3">
        <v>3</v>
      </c>
      <c r="CS143" s="3">
        <f t="shared" si="241"/>
        <v>2.5</v>
      </c>
      <c r="CT143" s="3">
        <v>3</v>
      </c>
      <c r="CU143" s="3">
        <v>3</v>
      </c>
      <c r="CV143" s="3">
        <f t="shared" si="242"/>
        <v>3</v>
      </c>
      <c r="CW143" s="5">
        <v>3</v>
      </c>
      <c r="CX143" s="5">
        <v>3</v>
      </c>
      <c r="CY143" s="3">
        <f t="shared" si="243"/>
        <v>3</v>
      </c>
      <c r="CZ143" s="5">
        <v>3</v>
      </c>
      <c r="DA143" s="2">
        <v>3</v>
      </c>
      <c r="DB143" s="3">
        <f t="shared" si="244"/>
        <v>3</v>
      </c>
      <c r="DC143" s="6"/>
      <c r="DD143" s="3"/>
    </row>
    <row r="144" spans="1:108" hidden="1">
      <c r="A144" s="1" t="s">
        <v>113</v>
      </c>
      <c r="B144" s="2" t="s">
        <v>371</v>
      </c>
      <c r="C144" s="2" t="s">
        <v>360</v>
      </c>
      <c r="E144" s="2" t="s">
        <v>114</v>
      </c>
      <c r="F144" s="2">
        <v>135</v>
      </c>
      <c r="G144" s="2" t="s">
        <v>114</v>
      </c>
      <c r="H144" s="5">
        <v>4</v>
      </c>
      <c r="I144" s="5">
        <v>2</v>
      </c>
      <c r="J144" s="3">
        <f t="shared" si="245"/>
        <v>3</v>
      </c>
      <c r="K144" s="3">
        <v>4</v>
      </c>
      <c r="L144" s="3">
        <v>3</v>
      </c>
      <c r="M144" s="3">
        <f t="shared" si="246"/>
        <v>3.5</v>
      </c>
      <c r="N144" s="3">
        <v>3</v>
      </c>
      <c r="O144" s="3">
        <v>2</v>
      </c>
      <c r="P144" s="3">
        <f t="shared" si="247"/>
        <v>2.5</v>
      </c>
      <c r="Q144" s="3">
        <v>4</v>
      </c>
      <c r="R144" s="3">
        <v>2</v>
      </c>
      <c r="S144" s="3">
        <f t="shared" si="248"/>
        <v>3</v>
      </c>
      <c r="T144" s="3">
        <v>3</v>
      </c>
      <c r="U144" s="3">
        <v>2</v>
      </c>
      <c r="V144" s="3">
        <f t="shared" si="249"/>
        <v>2.5</v>
      </c>
      <c r="W144" s="3">
        <v>3</v>
      </c>
      <c r="X144" s="3">
        <v>2</v>
      </c>
      <c r="Y144" s="3">
        <f t="shared" si="250"/>
        <v>2.5</v>
      </c>
      <c r="Z144" s="3">
        <v>4</v>
      </c>
      <c r="AA144" s="3">
        <v>2</v>
      </c>
      <c r="AB144" s="3">
        <f t="shared" si="251"/>
        <v>3</v>
      </c>
      <c r="AC144" s="3">
        <v>4</v>
      </c>
      <c r="AD144" s="3">
        <v>3</v>
      </c>
      <c r="AE144" s="3">
        <f t="shared" si="252"/>
        <v>3.5</v>
      </c>
      <c r="AF144" s="3">
        <v>4</v>
      </c>
      <c r="AG144" s="3">
        <v>4</v>
      </c>
      <c r="AH144" s="3">
        <f t="shared" si="253"/>
        <v>4</v>
      </c>
      <c r="AI144" s="3">
        <v>5</v>
      </c>
      <c r="AJ144" s="3">
        <v>4</v>
      </c>
      <c r="AK144" s="3">
        <f t="shared" si="254"/>
        <v>4.5</v>
      </c>
      <c r="AL144" s="3">
        <v>4</v>
      </c>
      <c r="AM144" s="3">
        <v>4</v>
      </c>
      <c r="AN144" s="3">
        <f t="shared" si="255"/>
        <v>4</v>
      </c>
      <c r="AO144" s="3">
        <v>5</v>
      </c>
      <c r="AP144" s="3">
        <v>4</v>
      </c>
      <c r="AQ144" s="3">
        <f t="shared" si="256"/>
        <v>4.5</v>
      </c>
      <c r="AR144" s="3">
        <v>5</v>
      </c>
      <c r="AS144" s="3">
        <v>5</v>
      </c>
      <c r="AT144" s="3">
        <f t="shared" si="257"/>
        <v>5</v>
      </c>
      <c r="AU144" s="3">
        <v>5</v>
      </c>
      <c r="AV144" s="3">
        <v>5</v>
      </c>
      <c r="AW144" s="3">
        <f t="shared" si="258"/>
        <v>5</v>
      </c>
      <c r="AX144" s="3">
        <v>5</v>
      </c>
      <c r="AY144" s="3">
        <v>5</v>
      </c>
      <c r="AZ144" s="3">
        <f t="shared" si="259"/>
        <v>5</v>
      </c>
      <c r="BA144" s="3">
        <v>4</v>
      </c>
      <c r="BB144" s="3">
        <v>5</v>
      </c>
      <c r="BC144" s="3">
        <f t="shared" si="260"/>
        <v>4.5</v>
      </c>
      <c r="BD144" s="3">
        <v>5</v>
      </c>
      <c r="BE144" s="3">
        <v>5</v>
      </c>
      <c r="BF144" s="3">
        <f t="shared" si="228"/>
        <v>5</v>
      </c>
      <c r="BG144" s="3">
        <v>4</v>
      </c>
      <c r="BH144" s="3">
        <v>4</v>
      </c>
      <c r="BI144" s="3">
        <f t="shared" si="229"/>
        <v>4</v>
      </c>
      <c r="BJ144" s="3">
        <v>4</v>
      </c>
      <c r="BK144" s="3">
        <v>5</v>
      </c>
      <c r="BL144" s="3">
        <f t="shared" si="230"/>
        <v>4.5</v>
      </c>
      <c r="BM144" s="3">
        <v>4</v>
      </c>
      <c r="BN144" s="3">
        <v>4</v>
      </c>
      <c r="BO144" s="3">
        <f t="shared" si="231"/>
        <v>4</v>
      </c>
      <c r="BP144" s="3">
        <v>4</v>
      </c>
      <c r="BQ144" s="3">
        <v>4</v>
      </c>
      <c r="BR144" s="3">
        <f t="shared" si="232"/>
        <v>4</v>
      </c>
      <c r="BS144" s="3">
        <v>4</v>
      </c>
      <c r="BT144" s="3">
        <v>3</v>
      </c>
      <c r="BU144" s="3">
        <f t="shared" si="233"/>
        <v>3.5</v>
      </c>
      <c r="BV144" s="3">
        <v>3</v>
      </c>
      <c r="BW144" s="3">
        <v>3</v>
      </c>
      <c r="BX144" s="3">
        <f t="shared" si="234"/>
        <v>3</v>
      </c>
      <c r="BY144" s="3">
        <v>4</v>
      </c>
      <c r="BZ144" s="3">
        <v>3</v>
      </c>
      <c r="CA144" s="3">
        <f t="shared" si="235"/>
        <v>3.5</v>
      </c>
      <c r="CB144" s="3">
        <v>3</v>
      </c>
      <c r="CC144" s="3">
        <v>3</v>
      </c>
      <c r="CD144" s="3">
        <f t="shared" si="236"/>
        <v>3</v>
      </c>
      <c r="CE144" s="3">
        <v>2</v>
      </c>
      <c r="CF144" s="3">
        <v>2</v>
      </c>
      <c r="CG144" s="3">
        <f t="shared" si="237"/>
        <v>2</v>
      </c>
      <c r="CH144" s="3">
        <v>2</v>
      </c>
      <c r="CI144" s="3">
        <v>3</v>
      </c>
      <c r="CJ144" s="3">
        <f t="shared" si="238"/>
        <v>2.5</v>
      </c>
      <c r="CK144" s="3">
        <v>3</v>
      </c>
      <c r="CL144" s="3">
        <v>3</v>
      </c>
      <c r="CM144" s="3">
        <f t="shared" si="239"/>
        <v>3</v>
      </c>
      <c r="CN144" s="3">
        <v>2</v>
      </c>
      <c r="CO144" s="3">
        <v>3</v>
      </c>
      <c r="CP144" s="3">
        <f t="shared" si="240"/>
        <v>2.5</v>
      </c>
      <c r="CQ144" s="3">
        <v>3</v>
      </c>
      <c r="CR144" s="3">
        <v>2</v>
      </c>
      <c r="CS144" s="3">
        <f t="shared" si="241"/>
        <v>2.5</v>
      </c>
      <c r="CT144" s="3">
        <v>3</v>
      </c>
      <c r="CU144" s="3">
        <v>3</v>
      </c>
      <c r="CV144" s="3">
        <f t="shared" si="242"/>
        <v>3</v>
      </c>
      <c r="CW144" s="5">
        <v>1</v>
      </c>
      <c r="CX144" s="5">
        <v>2</v>
      </c>
      <c r="CY144" s="3">
        <f t="shared" si="243"/>
        <v>1.5</v>
      </c>
      <c r="CZ144" s="5">
        <v>2</v>
      </c>
      <c r="DA144" s="2">
        <v>2</v>
      </c>
      <c r="DB144" s="3">
        <f t="shared" si="244"/>
        <v>2</v>
      </c>
      <c r="DC144" s="6"/>
      <c r="DD144" s="3"/>
    </row>
    <row r="145" spans="1:108" hidden="1">
      <c r="A145" t="s">
        <v>1</v>
      </c>
      <c r="B145" s="2" t="s">
        <v>377</v>
      </c>
      <c r="C145" s="2" t="s">
        <v>360</v>
      </c>
      <c r="E145" s="2" t="s">
        <v>115</v>
      </c>
      <c r="F145" s="2">
        <v>840</v>
      </c>
      <c r="G145" s="2" t="s">
        <v>116</v>
      </c>
      <c r="H145" s="5">
        <v>4</v>
      </c>
      <c r="I145" s="5">
        <v>3</v>
      </c>
      <c r="J145" s="3">
        <f t="shared" si="245"/>
        <v>3.5</v>
      </c>
      <c r="K145" s="3">
        <v>4</v>
      </c>
      <c r="L145" s="3">
        <v>3</v>
      </c>
      <c r="M145" s="3">
        <f t="shared" si="246"/>
        <v>3.5</v>
      </c>
      <c r="N145" s="3">
        <v>4</v>
      </c>
      <c r="O145" s="3">
        <v>3</v>
      </c>
      <c r="P145" s="3">
        <f t="shared" si="247"/>
        <v>3.5</v>
      </c>
      <c r="Q145" s="3">
        <v>4</v>
      </c>
      <c r="R145" s="3">
        <v>3</v>
      </c>
      <c r="S145" s="3">
        <f t="shared" si="248"/>
        <v>3.5</v>
      </c>
      <c r="T145" s="3">
        <v>4</v>
      </c>
      <c r="U145" s="3">
        <v>3</v>
      </c>
      <c r="V145" s="3">
        <f t="shared" si="249"/>
        <v>3.5</v>
      </c>
      <c r="W145" s="3">
        <v>4</v>
      </c>
      <c r="X145" s="3">
        <v>4</v>
      </c>
      <c r="Y145" s="3">
        <f t="shared" si="250"/>
        <v>4</v>
      </c>
      <c r="Z145" s="3">
        <v>4</v>
      </c>
      <c r="AA145" s="3">
        <v>3</v>
      </c>
      <c r="AB145" s="3">
        <f t="shared" si="251"/>
        <v>3.5</v>
      </c>
      <c r="AC145" s="3">
        <v>4</v>
      </c>
      <c r="AD145" s="3">
        <v>4</v>
      </c>
      <c r="AE145" s="3">
        <f t="shared" si="252"/>
        <v>4</v>
      </c>
      <c r="AF145" s="3">
        <v>4</v>
      </c>
      <c r="AG145" s="3">
        <v>3</v>
      </c>
      <c r="AH145" s="3">
        <f t="shared" si="253"/>
        <v>3.5</v>
      </c>
      <c r="AI145" s="3">
        <v>4</v>
      </c>
      <c r="AJ145" s="3">
        <v>4</v>
      </c>
      <c r="AK145" s="3">
        <f t="shared" si="254"/>
        <v>4</v>
      </c>
      <c r="AL145" s="3">
        <v>3</v>
      </c>
      <c r="AM145" s="3">
        <v>4</v>
      </c>
      <c r="AN145" s="3">
        <f t="shared" si="255"/>
        <v>3.5</v>
      </c>
      <c r="AO145" s="3">
        <v>4</v>
      </c>
      <c r="AP145" s="3">
        <v>3</v>
      </c>
      <c r="AQ145" s="3">
        <f t="shared" si="256"/>
        <v>3.5</v>
      </c>
      <c r="AR145" s="3">
        <v>3</v>
      </c>
      <c r="AS145" s="3">
        <v>3</v>
      </c>
      <c r="AT145" s="3">
        <f t="shared" si="257"/>
        <v>3</v>
      </c>
      <c r="AU145" s="3">
        <v>4</v>
      </c>
      <c r="AV145" s="3">
        <v>3</v>
      </c>
      <c r="AW145" s="3">
        <f t="shared" si="258"/>
        <v>3.5</v>
      </c>
      <c r="AX145" s="3">
        <v>4</v>
      </c>
      <c r="AY145" s="3">
        <v>4</v>
      </c>
      <c r="AZ145" s="3">
        <f t="shared" si="259"/>
        <v>4</v>
      </c>
      <c r="BA145" s="3">
        <v>4</v>
      </c>
      <c r="BB145" s="3">
        <v>4</v>
      </c>
      <c r="BC145" s="3">
        <f t="shared" si="260"/>
        <v>4</v>
      </c>
      <c r="BD145" s="3">
        <v>4</v>
      </c>
      <c r="BE145" s="3">
        <v>4</v>
      </c>
      <c r="BF145" s="3">
        <f t="shared" si="228"/>
        <v>4</v>
      </c>
      <c r="BG145" s="3">
        <v>4</v>
      </c>
      <c r="BH145" s="3">
        <v>4</v>
      </c>
      <c r="BI145" s="3">
        <f t="shared" si="229"/>
        <v>4</v>
      </c>
      <c r="BJ145" s="3">
        <v>4</v>
      </c>
      <c r="BK145" s="3">
        <v>3</v>
      </c>
      <c r="BL145" s="3">
        <f t="shared" si="230"/>
        <v>3.5</v>
      </c>
      <c r="BM145" s="3">
        <v>3</v>
      </c>
      <c r="BN145" s="3">
        <v>4</v>
      </c>
      <c r="BO145" s="3">
        <f t="shared" si="231"/>
        <v>3.5</v>
      </c>
      <c r="BP145" s="3">
        <v>3</v>
      </c>
      <c r="BQ145" s="3">
        <v>3</v>
      </c>
      <c r="BR145" s="3">
        <f t="shared" si="232"/>
        <v>3</v>
      </c>
      <c r="BS145" s="3">
        <v>3</v>
      </c>
      <c r="BT145" s="3">
        <v>3</v>
      </c>
      <c r="BU145" s="3">
        <f t="shared" si="233"/>
        <v>3</v>
      </c>
      <c r="BV145" s="3">
        <v>3</v>
      </c>
      <c r="BW145" s="3">
        <v>3</v>
      </c>
      <c r="BX145" s="3">
        <f t="shared" si="234"/>
        <v>3</v>
      </c>
      <c r="BY145" s="3">
        <v>4</v>
      </c>
      <c r="BZ145" s="3">
        <v>3</v>
      </c>
      <c r="CA145" s="3">
        <f t="shared" si="235"/>
        <v>3.5</v>
      </c>
      <c r="CB145" s="3">
        <v>4</v>
      </c>
      <c r="CC145" s="3">
        <v>4</v>
      </c>
      <c r="CD145" s="3">
        <f t="shared" si="236"/>
        <v>4</v>
      </c>
      <c r="CE145" s="3">
        <v>3</v>
      </c>
      <c r="CF145" s="3">
        <v>4</v>
      </c>
      <c r="CG145" s="3">
        <f t="shared" si="237"/>
        <v>3.5</v>
      </c>
      <c r="CH145" s="3">
        <v>3</v>
      </c>
      <c r="CI145" s="3">
        <v>3</v>
      </c>
      <c r="CJ145" s="3">
        <f t="shared" si="238"/>
        <v>3</v>
      </c>
      <c r="CK145" s="3">
        <v>4</v>
      </c>
      <c r="CL145" s="3">
        <v>4</v>
      </c>
      <c r="CM145" s="3">
        <f t="shared" si="239"/>
        <v>4</v>
      </c>
      <c r="CN145" s="3">
        <v>4</v>
      </c>
      <c r="CO145" s="3">
        <v>4</v>
      </c>
      <c r="CP145" s="3">
        <f t="shared" si="240"/>
        <v>4</v>
      </c>
      <c r="CQ145" s="3">
        <v>4</v>
      </c>
      <c r="CR145" s="3">
        <v>4</v>
      </c>
      <c r="CS145" s="3">
        <f t="shared" si="241"/>
        <v>4</v>
      </c>
      <c r="CT145" s="3">
        <v>4</v>
      </c>
      <c r="CU145" s="3">
        <v>4</v>
      </c>
      <c r="CV145" s="3">
        <f t="shared" si="242"/>
        <v>4</v>
      </c>
      <c r="CW145" s="5">
        <v>4</v>
      </c>
      <c r="CX145" s="5">
        <v>4</v>
      </c>
      <c r="CY145" s="3">
        <f t="shared" si="243"/>
        <v>4</v>
      </c>
      <c r="CZ145" s="5">
        <v>4</v>
      </c>
      <c r="DA145" s="2">
        <v>4</v>
      </c>
      <c r="DB145" s="3">
        <f t="shared" si="244"/>
        <v>4</v>
      </c>
      <c r="DC145" s="6"/>
      <c r="DD145" s="3"/>
    </row>
    <row r="146" spans="1:108" hidden="1">
      <c r="A146" s="1" t="s">
        <v>161</v>
      </c>
      <c r="B146" s="2" t="s">
        <v>377</v>
      </c>
      <c r="C146" s="2" t="s">
        <v>360</v>
      </c>
      <c r="E146" s="2" t="s">
        <v>162</v>
      </c>
      <c r="F146" s="2">
        <v>990</v>
      </c>
      <c r="G146" s="2" t="s">
        <v>162</v>
      </c>
      <c r="H146" s="5"/>
      <c r="I146" s="5"/>
      <c r="K146" s="3"/>
      <c r="L146" s="3"/>
      <c r="N146" s="3"/>
      <c r="O146" s="3"/>
      <c r="Q146" s="3"/>
      <c r="R146" s="3">
        <v>1</v>
      </c>
      <c r="S146" s="3">
        <f t="shared" si="248"/>
        <v>1</v>
      </c>
      <c r="T146" s="3"/>
      <c r="U146" s="3">
        <v>1</v>
      </c>
      <c r="V146" s="3">
        <f t="shared" si="249"/>
        <v>1</v>
      </c>
      <c r="W146" s="3"/>
      <c r="X146" s="3">
        <v>1</v>
      </c>
      <c r="Y146" s="3">
        <f t="shared" si="250"/>
        <v>1</v>
      </c>
      <c r="Z146" s="3"/>
      <c r="AA146" s="3">
        <v>1</v>
      </c>
      <c r="AB146" s="3">
        <f t="shared" si="251"/>
        <v>1</v>
      </c>
      <c r="AC146" s="3"/>
      <c r="AD146" s="3">
        <v>1</v>
      </c>
      <c r="AE146" s="3">
        <f t="shared" si="252"/>
        <v>1</v>
      </c>
      <c r="AF146" s="3"/>
      <c r="AG146" s="3">
        <v>1</v>
      </c>
      <c r="AH146" s="3">
        <f t="shared" si="253"/>
        <v>1</v>
      </c>
      <c r="AI146" s="3"/>
      <c r="AJ146" s="3">
        <v>1</v>
      </c>
      <c r="AK146" s="3">
        <f t="shared" si="254"/>
        <v>1</v>
      </c>
      <c r="AL146" s="3"/>
      <c r="AM146" s="3">
        <v>1</v>
      </c>
      <c r="AN146" s="3">
        <f t="shared" si="255"/>
        <v>1</v>
      </c>
      <c r="AO146" s="3"/>
      <c r="AP146" s="3">
        <v>1</v>
      </c>
      <c r="AQ146" s="3">
        <f t="shared" si="256"/>
        <v>1</v>
      </c>
      <c r="AR146" s="3"/>
      <c r="AS146" s="3">
        <v>1</v>
      </c>
      <c r="AT146" s="3">
        <f t="shared" si="257"/>
        <v>1</v>
      </c>
      <c r="AU146" s="3"/>
      <c r="AV146" s="3">
        <v>1</v>
      </c>
      <c r="AW146" s="3">
        <f t="shared" si="258"/>
        <v>1</v>
      </c>
      <c r="AX146" s="3"/>
      <c r="AY146" s="3">
        <v>1</v>
      </c>
      <c r="AZ146" s="3">
        <f t="shared" si="259"/>
        <v>1</v>
      </c>
      <c r="BA146" s="3"/>
      <c r="BB146" s="3">
        <v>1</v>
      </c>
      <c r="BC146" s="3">
        <f t="shared" si="260"/>
        <v>1</v>
      </c>
      <c r="BD146" s="3"/>
      <c r="BE146" s="3">
        <v>1</v>
      </c>
      <c r="BF146" s="3">
        <f t="shared" si="228"/>
        <v>1</v>
      </c>
      <c r="BG146" s="3"/>
      <c r="BH146" s="3">
        <v>1</v>
      </c>
      <c r="BI146" s="3">
        <f t="shared" si="229"/>
        <v>1</v>
      </c>
      <c r="BJ146" s="3"/>
      <c r="BK146" s="3">
        <v>1</v>
      </c>
      <c r="BL146" s="3">
        <f t="shared" si="230"/>
        <v>1</v>
      </c>
      <c r="BM146" s="3"/>
      <c r="BN146" s="3">
        <v>1</v>
      </c>
      <c r="BO146" s="3">
        <f t="shared" si="231"/>
        <v>1</v>
      </c>
      <c r="BP146" s="3"/>
      <c r="BQ146" s="3">
        <v>1</v>
      </c>
      <c r="BR146" s="3">
        <f t="shared" si="232"/>
        <v>1</v>
      </c>
      <c r="BS146" s="3"/>
      <c r="BT146" s="3">
        <v>1</v>
      </c>
      <c r="BU146" s="3">
        <f t="shared" si="233"/>
        <v>1</v>
      </c>
      <c r="BV146" s="3"/>
      <c r="BW146" s="3">
        <v>1</v>
      </c>
      <c r="BX146" s="3">
        <f t="shared" si="234"/>
        <v>1</v>
      </c>
      <c r="BY146" s="3"/>
      <c r="BZ146" s="3">
        <v>1</v>
      </c>
      <c r="CA146" s="3">
        <f t="shared" si="235"/>
        <v>1</v>
      </c>
      <c r="CB146" s="3"/>
      <c r="CC146" s="3">
        <v>1</v>
      </c>
      <c r="CD146" s="3">
        <f t="shared" si="236"/>
        <v>1</v>
      </c>
      <c r="CE146" s="3"/>
      <c r="CF146" s="3">
        <v>1</v>
      </c>
      <c r="CG146" s="3">
        <f t="shared" si="237"/>
        <v>1</v>
      </c>
      <c r="CH146" s="3"/>
      <c r="CI146" s="3">
        <v>1</v>
      </c>
      <c r="CJ146" s="3">
        <f t="shared" si="238"/>
        <v>1</v>
      </c>
      <c r="CK146" s="3"/>
      <c r="CL146" s="3">
        <v>1</v>
      </c>
      <c r="CM146" s="3">
        <f t="shared" si="239"/>
        <v>1</v>
      </c>
      <c r="CN146" s="3"/>
      <c r="CO146" s="3">
        <v>1</v>
      </c>
      <c r="CP146" s="3">
        <f t="shared" si="240"/>
        <v>1</v>
      </c>
      <c r="CQ146" s="3"/>
      <c r="CR146" s="3"/>
      <c r="CT146" s="3"/>
      <c r="CU146" s="3"/>
      <c r="CW146" s="5"/>
      <c r="CX146" s="5">
        <v>1</v>
      </c>
      <c r="CY146" s="3">
        <f t="shared" si="243"/>
        <v>1</v>
      </c>
      <c r="CZ146" s="5"/>
      <c r="DA146" s="2">
        <v>1</v>
      </c>
      <c r="DB146" s="3">
        <f t="shared" si="244"/>
        <v>1</v>
      </c>
      <c r="DC146" s="6"/>
      <c r="DD146" s="3"/>
    </row>
    <row r="147" spans="1:108" hidden="1">
      <c r="A147" s="1" t="s">
        <v>561</v>
      </c>
      <c r="B147" s="2" t="s">
        <v>355</v>
      </c>
      <c r="C147" s="2" t="s">
        <v>360</v>
      </c>
      <c r="E147" s="2" t="s">
        <v>562</v>
      </c>
      <c r="F147" s="2">
        <v>780</v>
      </c>
      <c r="G147" s="2" t="s">
        <v>563</v>
      </c>
      <c r="H147" s="5">
        <v>3</v>
      </c>
      <c r="I147" s="5">
        <v>2</v>
      </c>
      <c r="J147" s="3">
        <f>AVERAGE(H147:I147)</f>
        <v>2.5</v>
      </c>
      <c r="K147" s="3">
        <v>2</v>
      </c>
      <c r="L147" s="3">
        <v>1</v>
      </c>
      <c r="M147" s="3">
        <f>AVERAGE(K147:L147)</f>
        <v>1.5</v>
      </c>
      <c r="N147" s="3">
        <v>2</v>
      </c>
      <c r="O147" s="3">
        <v>1</v>
      </c>
      <c r="P147" s="3">
        <f>AVERAGE(N147:O147)</f>
        <v>1.5</v>
      </c>
      <c r="Q147" s="3">
        <v>3</v>
      </c>
      <c r="R147" s="3">
        <v>2</v>
      </c>
      <c r="S147" s="3">
        <f t="shared" si="248"/>
        <v>2.5</v>
      </c>
      <c r="T147" s="3">
        <v>2</v>
      </c>
      <c r="U147" s="3">
        <v>1</v>
      </c>
      <c r="V147" s="3">
        <f t="shared" si="249"/>
        <v>1.5</v>
      </c>
      <c r="W147" s="3">
        <v>3</v>
      </c>
      <c r="X147" s="3">
        <v>2</v>
      </c>
      <c r="Y147" s="3">
        <f t="shared" si="250"/>
        <v>2.5</v>
      </c>
      <c r="Z147" s="3">
        <v>3</v>
      </c>
      <c r="AA147" s="3">
        <v>2</v>
      </c>
      <c r="AB147" s="3">
        <f t="shared" si="251"/>
        <v>2.5</v>
      </c>
      <c r="AC147" s="3">
        <v>5</v>
      </c>
      <c r="AD147" s="3">
        <v>4</v>
      </c>
      <c r="AE147" s="3">
        <f t="shared" si="252"/>
        <v>4.5</v>
      </c>
      <c r="AF147" s="3">
        <v>5</v>
      </c>
      <c r="AG147" s="3">
        <v>4</v>
      </c>
      <c r="AH147" s="3">
        <f t="shared" si="253"/>
        <v>4.5</v>
      </c>
      <c r="AI147" s="3">
        <v>5</v>
      </c>
      <c r="AJ147" s="3">
        <v>4</v>
      </c>
      <c r="AK147" s="3">
        <f t="shared" si="254"/>
        <v>4.5</v>
      </c>
      <c r="AL147" s="3">
        <v>5</v>
      </c>
      <c r="AM147" s="3">
        <v>4</v>
      </c>
      <c r="AN147" s="3">
        <f t="shared" si="255"/>
        <v>4.5</v>
      </c>
      <c r="AO147" s="3">
        <v>5</v>
      </c>
      <c r="AP147" s="3">
        <v>4</v>
      </c>
      <c r="AQ147" s="3">
        <f t="shared" si="256"/>
        <v>4.5</v>
      </c>
      <c r="AR147" s="3">
        <v>4</v>
      </c>
      <c r="AS147" s="3">
        <v>5</v>
      </c>
      <c r="AT147" s="3">
        <f t="shared" si="257"/>
        <v>4.5</v>
      </c>
      <c r="AU147" s="3">
        <v>5</v>
      </c>
      <c r="AV147" s="3">
        <v>5</v>
      </c>
      <c r="AW147" s="3">
        <f t="shared" si="258"/>
        <v>5</v>
      </c>
      <c r="AX147" s="3">
        <v>5</v>
      </c>
      <c r="AY147" s="3">
        <v>5</v>
      </c>
      <c r="AZ147" s="3">
        <f t="shared" si="259"/>
        <v>5</v>
      </c>
      <c r="BA147" s="3">
        <v>5</v>
      </c>
      <c r="BB147" s="3">
        <v>4</v>
      </c>
      <c r="BC147" s="3">
        <f t="shared" si="260"/>
        <v>4.5</v>
      </c>
      <c r="BD147" s="3">
        <v>5</v>
      </c>
      <c r="BE147" s="3">
        <v>4</v>
      </c>
      <c r="BF147" s="3">
        <f t="shared" si="228"/>
        <v>4.5</v>
      </c>
      <c r="BG147" s="3">
        <v>5</v>
      </c>
      <c r="BH147" s="3">
        <v>4</v>
      </c>
      <c r="BI147" s="3">
        <f t="shared" si="229"/>
        <v>4.5</v>
      </c>
      <c r="BJ147" s="3">
        <v>4</v>
      </c>
      <c r="BK147" s="3">
        <v>3</v>
      </c>
      <c r="BL147" s="3">
        <f t="shared" si="230"/>
        <v>3.5</v>
      </c>
      <c r="BM147" s="3">
        <v>4</v>
      </c>
      <c r="BN147" s="3">
        <v>5</v>
      </c>
      <c r="BO147" s="3">
        <f t="shared" si="231"/>
        <v>4.5</v>
      </c>
      <c r="BP147" s="3">
        <v>5</v>
      </c>
      <c r="BQ147" s="3">
        <v>4</v>
      </c>
      <c r="BR147" s="3">
        <f t="shared" si="232"/>
        <v>4.5</v>
      </c>
      <c r="BS147" s="3">
        <v>4</v>
      </c>
      <c r="BT147" s="3">
        <v>4</v>
      </c>
      <c r="BU147" s="3">
        <f t="shared" si="233"/>
        <v>4</v>
      </c>
      <c r="BV147" s="3">
        <v>4</v>
      </c>
      <c r="BW147" s="3">
        <v>4</v>
      </c>
      <c r="BX147" s="3">
        <f t="shared" si="234"/>
        <v>4</v>
      </c>
      <c r="BY147" s="3">
        <v>4</v>
      </c>
      <c r="BZ147" s="3">
        <v>4</v>
      </c>
      <c r="CA147" s="3">
        <f t="shared" si="235"/>
        <v>4</v>
      </c>
      <c r="CB147" s="3">
        <v>4</v>
      </c>
      <c r="CC147" s="3">
        <v>5</v>
      </c>
      <c r="CD147" s="3">
        <f t="shared" si="236"/>
        <v>4.5</v>
      </c>
      <c r="CE147" s="3">
        <v>4</v>
      </c>
      <c r="CF147" s="3">
        <v>4</v>
      </c>
      <c r="CG147" s="3">
        <f t="shared" si="237"/>
        <v>4</v>
      </c>
      <c r="CH147" s="3">
        <v>3</v>
      </c>
      <c r="CI147" s="3">
        <v>3</v>
      </c>
      <c r="CJ147" s="3">
        <f t="shared" si="238"/>
        <v>3</v>
      </c>
      <c r="CK147" s="3">
        <v>3</v>
      </c>
      <c r="CL147" s="3">
        <v>3</v>
      </c>
      <c r="CM147" s="3">
        <f t="shared" si="239"/>
        <v>3</v>
      </c>
      <c r="CN147" s="3">
        <v>4</v>
      </c>
      <c r="CO147" s="3">
        <v>3</v>
      </c>
      <c r="CP147" s="3">
        <f t="shared" si="240"/>
        <v>3.5</v>
      </c>
      <c r="CQ147" s="3">
        <v>5</v>
      </c>
      <c r="CR147" s="3">
        <v>4</v>
      </c>
      <c r="CS147" s="3">
        <f t="shared" ref="CS147:CS155" si="261">AVERAGE(CQ147:CR147)</f>
        <v>4.5</v>
      </c>
      <c r="CT147" s="3">
        <v>5</v>
      </c>
      <c r="CU147" s="3">
        <v>5</v>
      </c>
      <c r="CV147" s="3">
        <f t="shared" ref="CV147:CV155" si="262">AVERAGE(CT147:CU147)</f>
        <v>5</v>
      </c>
      <c r="CW147" s="5">
        <v>5</v>
      </c>
      <c r="CX147" s="5">
        <v>5</v>
      </c>
      <c r="CY147" s="3">
        <f t="shared" si="243"/>
        <v>5</v>
      </c>
      <c r="CZ147" s="5">
        <v>4</v>
      </c>
      <c r="DA147" s="2">
        <v>5</v>
      </c>
      <c r="DB147" s="3">
        <f t="shared" si="244"/>
        <v>4.5</v>
      </c>
      <c r="DC147" s="6"/>
      <c r="DD147" s="3"/>
    </row>
    <row r="148" spans="1:108" hidden="1">
      <c r="A148" s="1" t="s">
        <v>178</v>
      </c>
      <c r="B148" s="2" t="s">
        <v>371</v>
      </c>
      <c r="C148" s="2" t="s">
        <v>360</v>
      </c>
      <c r="E148" s="2" t="s">
        <v>179</v>
      </c>
      <c r="F148" s="2">
        <v>115</v>
      </c>
      <c r="G148" s="2" t="s">
        <v>179</v>
      </c>
      <c r="H148" s="5"/>
      <c r="I148" s="5"/>
      <c r="K148" s="3"/>
      <c r="L148" s="3"/>
      <c r="N148" s="3"/>
      <c r="O148" s="3"/>
      <c r="Q148" s="3"/>
      <c r="R148" s="3">
        <v>1</v>
      </c>
      <c r="S148" s="3">
        <f t="shared" si="248"/>
        <v>1</v>
      </c>
      <c r="T148" s="3"/>
      <c r="U148" s="3">
        <v>2</v>
      </c>
      <c r="V148" s="3">
        <f t="shared" si="249"/>
        <v>2</v>
      </c>
      <c r="W148" s="3">
        <v>3</v>
      </c>
      <c r="X148" s="3">
        <v>2</v>
      </c>
      <c r="Y148" s="3">
        <f t="shared" si="250"/>
        <v>2.5</v>
      </c>
      <c r="Z148" s="3">
        <v>3</v>
      </c>
      <c r="AA148" s="3">
        <v>3</v>
      </c>
      <c r="AB148" s="3">
        <f t="shared" si="251"/>
        <v>3</v>
      </c>
      <c r="AC148" s="3">
        <v>3</v>
      </c>
      <c r="AD148" s="3">
        <v>3</v>
      </c>
      <c r="AE148" s="3">
        <f t="shared" si="252"/>
        <v>3</v>
      </c>
      <c r="AF148" s="3"/>
      <c r="AG148" s="3">
        <v>3</v>
      </c>
      <c r="AH148" s="3">
        <f t="shared" si="253"/>
        <v>3</v>
      </c>
      <c r="AI148" s="3">
        <v>3</v>
      </c>
      <c r="AJ148" s="3">
        <v>2</v>
      </c>
      <c r="AK148" s="3">
        <f t="shared" si="254"/>
        <v>2.5</v>
      </c>
      <c r="AL148" s="3">
        <v>5</v>
      </c>
      <c r="AM148" s="3">
        <v>5</v>
      </c>
      <c r="AN148" s="3">
        <f t="shared" si="255"/>
        <v>5</v>
      </c>
      <c r="AO148" s="3">
        <v>4</v>
      </c>
      <c r="AP148" s="3">
        <v>4</v>
      </c>
      <c r="AQ148" s="3">
        <f t="shared" si="256"/>
        <v>4</v>
      </c>
      <c r="AR148" s="3">
        <v>2</v>
      </c>
      <c r="AS148" s="3">
        <v>3</v>
      </c>
      <c r="AT148" s="3">
        <f t="shared" si="257"/>
        <v>2.5</v>
      </c>
      <c r="AU148" s="3"/>
      <c r="AV148" s="3">
        <v>2</v>
      </c>
      <c r="AW148" s="3">
        <f t="shared" si="258"/>
        <v>2</v>
      </c>
      <c r="AX148" s="3">
        <v>3</v>
      </c>
      <c r="AY148" s="3">
        <v>3</v>
      </c>
      <c r="AZ148" s="3">
        <f t="shared" si="259"/>
        <v>3</v>
      </c>
      <c r="BA148" s="3"/>
      <c r="BB148" s="3">
        <v>2</v>
      </c>
      <c r="BC148" s="3">
        <f t="shared" si="260"/>
        <v>2</v>
      </c>
      <c r="BD148" s="3">
        <v>1</v>
      </c>
      <c r="BE148" s="3">
        <v>2</v>
      </c>
      <c r="BF148" s="3">
        <f t="shared" si="228"/>
        <v>1.5</v>
      </c>
      <c r="BG148" s="3"/>
      <c r="BH148" s="3">
        <v>2</v>
      </c>
      <c r="BI148" s="3">
        <f t="shared" si="229"/>
        <v>2</v>
      </c>
      <c r="BJ148" s="3"/>
      <c r="BK148" s="3">
        <v>2</v>
      </c>
      <c r="BL148" s="3">
        <f t="shared" si="230"/>
        <v>2</v>
      </c>
      <c r="BM148" s="3"/>
      <c r="BN148" s="3">
        <v>2</v>
      </c>
      <c r="BO148" s="3">
        <f t="shared" si="231"/>
        <v>2</v>
      </c>
      <c r="BP148" s="3">
        <v>1</v>
      </c>
      <c r="BQ148" s="3">
        <v>2</v>
      </c>
      <c r="BR148" s="3">
        <f t="shared" si="232"/>
        <v>1.5</v>
      </c>
      <c r="BS148" s="3"/>
      <c r="BT148" s="3">
        <v>2</v>
      </c>
      <c r="BU148" s="3">
        <f t="shared" si="233"/>
        <v>2</v>
      </c>
      <c r="BV148" s="3"/>
      <c r="BW148" s="3">
        <v>1</v>
      </c>
      <c r="BX148" s="3">
        <f t="shared" si="234"/>
        <v>1</v>
      </c>
      <c r="BY148" s="3"/>
      <c r="BZ148" s="3">
        <v>1</v>
      </c>
      <c r="CA148" s="3">
        <f t="shared" si="235"/>
        <v>1</v>
      </c>
      <c r="CB148" s="3">
        <v>2</v>
      </c>
      <c r="CC148" s="3">
        <v>2</v>
      </c>
      <c r="CD148" s="3">
        <f t="shared" si="236"/>
        <v>2</v>
      </c>
      <c r="CE148" s="3">
        <v>2</v>
      </c>
      <c r="CF148" s="3">
        <v>2</v>
      </c>
      <c r="CG148" s="3">
        <f t="shared" si="237"/>
        <v>2</v>
      </c>
      <c r="CH148" s="3">
        <v>2</v>
      </c>
      <c r="CI148" s="3">
        <v>2</v>
      </c>
      <c r="CJ148" s="3">
        <f t="shared" si="238"/>
        <v>2</v>
      </c>
      <c r="CK148" s="3">
        <v>2</v>
      </c>
      <c r="CL148" s="3">
        <v>1</v>
      </c>
      <c r="CM148" s="3">
        <f t="shared" si="239"/>
        <v>1.5</v>
      </c>
      <c r="CN148" s="3"/>
      <c r="CO148" s="3">
        <v>2</v>
      </c>
      <c r="CP148" s="3">
        <f t="shared" si="240"/>
        <v>2</v>
      </c>
      <c r="CQ148" s="3"/>
      <c r="CR148" s="3">
        <v>2</v>
      </c>
      <c r="CS148" s="3">
        <f t="shared" si="261"/>
        <v>2</v>
      </c>
      <c r="CT148" s="3"/>
      <c r="CU148" s="3">
        <v>2</v>
      </c>
      <c r="CV148" s="3">
        <f t="shared" si="262"/>
        <v>2</v>
      </c>
      <c r="CW148" s="5"/>
      <c r="CX148" s="5">
        <v>2</v>
      </c>
      <c r="CY148" s="3">
        <f t="shared" si="243"/>
        <v>2</v>
      </c>
      <c r="CZ148" s="5">
        <v>1</v>
      </c>
      <c r="DA148" s="2">
        <v>2</v>
      </c>
      <c r="DB148" s="3">
        <f t="shared" si="244"/>
        <v>1.5</v>
      </c>
      <c r="DC148" s="6"/>
      <c r="DD148" s="3"/>
    </row>
    <row r="149" spans="1:108" hidden="1">
      <c r="A149" s="1" t="s">
        <v>180</v>
      </c>
      <c r="B149" s="2" t="s">
        <v>367</v>
      </c>
      <c r="C149" s="2" t="s">
        <v>360</v>
      </c>
      <c r="E149" s="2" t="s">
        <v>181</v>
      </c>
      <c r="F149" s="2">
        <v>572</v>
      </c>
      <c r="G149" s="2" t="s">
        <v>182</v>
      </c>
      <c r="H149" s="5">
        <v>1</v>
      </c>
      <c r="I149" s="5">
        <v>2</v>
      </c>
      <c r="J149" s="3">
        <f>AVERAGE(H149:I149)</f>
        <v>1.5</v>
      </c>
      <c r="K149" s="3">
        <v>2</v>
      </c>
      <c r="L149" s="3">
        <v>2</v>
      </c>
      <c r="M149" s="3">
        <f>AVERAGE(K149:L149)</f>
        <v>2</v>
      </c>
      <c r="N149" s="3">
        <v>2</v>
      </c>
      <c r="O149" s="3">
        <v>1</v>
      </c>
      <c r="P149" s="3">
        <f>AVERAGE(N149:O149)</f>
        <v>1.5</v>
      </c>
      <c r="Q149" s="3">
        <v>2</v>
      </c>
      <c r="R149" s="3">
        <v>2</v>
      </c>
      <c r="S149" s="3">
        <f t="shared" si="248"/>
        <v>2</v>
      </c>
      <c r="T149" s="3">
        <v>2</v>
      </c>
      <c r="U149" s="3">
        <v>1</v>
      </c>
      <c r="V149" s="3">
        <f t="shared" si="249"/>
        <v>1.5</v>
      </c>
      <c r="W149" s="3">
        <v>2</v>
      </c>
      <c r="X149" s="3">
        <v>1</v>
      </c>
      <c r="Y149" s="3">
        <f t="shared" si="250"/>
        <v>1.5</v>
      </c>
      <c r="Z149" s="3">
        <v>2</v>
      </c>
      <c r="AA149" s="3">
        <v>1</v>
      </c>
      <c r="AB149" s="3">
        <f t="shared" si="251"/>
        <v>1.5</v>
      </c>
      <c r="AC149" s="3">
        <v>2</v>
      </c>
      <c r="AD149" s="3">
        <v>2</v>
      </c>
      <c r="AE149" s="3">
        <f t="shared" si="252"/>
        <v>2</v>
      </c>
      <c r="AF149" s="3">
        <v>3</v>
      </c>
      <c r="AG149" s="3">
        <v>2</v>
      </c>
      <c r="AH149" s="3">
        <f t="shared" si="253"/>
        <v>2.5</v>
      </c>
      <c r="AI149" s="3">
        <v>2</v>
      </c>
      <c r="AJ149" s="3">
        <v>2</v>
      </c>
      <c r="AK149" s="3">
        <f t="shared" si="254"/>
        <v>2</v>
      </c>
      <c r="AL149" s="3">
        <v>2</v>
      </c>
      <c r="AM149" s="3">
        <v>1</v>
      </c>
      <c r="AN149" s="3">
        <f t="shared" si="255"/>
        <v>1.5</v>
      </c>
      <c r="AO149" s="3">
        <v>2</v>
      </c>
      <c r="AP149" s="3">
        <v>2</v>
      </c>
      <c r="AQ149" s="3">
        <f t="shared" si="256"/>
        <v>2</v>
      </c>
      <c r="AR149" s="3">
        <v>1</v>
      </c>
      <c r="AS149" s="3">
        <v>2</v>
      </c>
      <c r="AT149" s="3">
        <f t="shared" si="257"/>
        <v>1.5</v>
      </c>
      <c r="AU149" s="3">
        <v>2</v>
      </c>
      <c r="AV149" s="3">
        <v>2</v>
      </c>
      <c r="AW149" s="3">
        <f t="shared" si="258"/>
        <v>2</v>
      </c>
      <c r="AX149" s="3">
        <v>2</v>
      </c>
      <c r="AY149" s="3">
        <v>2</v>
      </c>
      <c r="AZ149" s="3">
        <f t="shared" si="259"/>
        <v>2</v>
      </c>
      <c r="BA149" s="3">
        <v>2</v>
      </c>
      <c r="BB149" s="3">
        <v>2</v>
      </c>
      <c r="BC149" s="3">
        <f t="shared" si="260"/>
        <v>2</v>
      </c>
      <c r="BD149" s="3">
        <v>1</v>
      </c>
      <c r="BE149" s="3">
        <v>2</v>
      </c>
      <c r="BF149" s="3">
        <f t="shared" si="228"/>
        <v>1.5</v>
      </c>
      <c r="BG149" s="3">
        <v>3</v>
      </c>
      <c r="BH149" s="3">
        <v>2</v>
      </c>
      <c r="BI149" s="3">
        <f t="shared" si="229"/>
        <v>2.5</v>
      </c>
      <c r="BJ149" s="3">
        <v>3</v>
      </c>
      <c r="BK149" s="3">
        <v>2</v>
      </c>
      <c r="BL149" s="3">
        <f t="shared" si="230"/>
        <v>2.5</v>
      </c>
      <c r="BM149" s="3">
        <v>2</v>
      </c>
      <c r="BN149" s="3">
        <v>2</v>
      </c>
      <c r="BO149" s="3">
        <f t="shared" si="231"/>
        <v>2</v>
      </c>
      <c r="BP149" s="3">
        <v>1</v>
      </c>
      <c r="BQ149" s="3">
        <v>2</v>
      </c>
      <c r="BR149" s="3">
        <f t="shared" si="232"/>
        <v>1.5</v>
      </c>
      <c r="BS149" s="3">
        <v>2</v>
      </c>
      <c r="BT149" s="3">
        <v>2</v>
      </c>
      <c r="BU149" s="3">
        <f t="shared" si="233"/>
        <v>2</v>
      </c>
      <c r="BV149" s="3">
        <v>2</v>
      </c>
      <c r="BW149" s="3">
        <v>2</v>
      </c>
      <c r="BX149" s="3">
        <f t="shared" si="234"/>
        <v>2</v>
      </c>
      <c r="BY149" s="3">
        <v>2</v>
      </c>
      <c r="BZ149" s="3">
        <v>2</v>
      </c>
      <c r="CA149" s="3">
        <f t="shared" si="235"/>
        <v>2</v>
      </c>
      <c r="CB149" s="3">
        <v>2</v>
      </c>
      <c r="CC149" s="3">
        <v>2</v>
      </c>
      <c r="CD149" s="3">
        <f t="shared" si="236"/>
        <v>2</v>
      </c>
      <c r="CE149" s="3">
        <v>2</v>
      </c>
      <c r="CF149" s="3">
        <v>2</v>
      </c>
      <c r="CG149" s="3">
        <f t="shared" si="237"/>
        <v>2</v>
      </c>
      <c r="CH149" s="3">
        <v>2</v>
      </c>
      <c r="CI149" s="3">
        <v>2</v>
      </c>
      <c r="CJ149" s="3">
        <f t="shared" si="238"/>
        <v>2</v>
      </c>
      <c r="CK149" s="3">
        <v>2</v>
      </c>
      <c r="CL149" s="3">
        <v>2</v>
      </c>
      <c r="CM149" s="3">
        <f t="shared" si="239"/>
        <v>2</v>
      </c>
      <c r="CN149" s="3">
        <v>2</v>
      </c>
      <c r="CO149" s="3">
        <v>2</v>
      </c>
      <c r="CP149" s="3">
        <f t="shared" si="240"/>
        <v>2</v>
      </c>
      <c r="CQ149" s="3">
        <v>3</v>
      </c>
      <c r="CR149" s="3">
        <v>2</v>
      </c>
      <c r="CS149" s="3">
        <f t="shared" si="261"/>
        <v>2.5</v>
      </c>
      <c r="CT149" s="3">
        <v>3</v>
      </c>
      <c r="CU149" s="3">
        <v>3</v>
      </c>
      <c r="CV149" s="3">
        <f t="shared" si="262"/>
        <v>3</v>
      </c>
      <c r="CW149" s="5">
        <v>3</v>
      </c>
      <c r="CX149" s="5">
        <v>3</v>
      </c>
      <c r="CY149" s="3">
        <f t="shared" si="243"/>
        <v>3</v>
      </c>
      <c r="CZ149" s="5">
        <v>3</v>
      </c>
      <c r="DA149" s="2">
        <v>3</v>
      </c>
      <c r="DB149" s="3">
        <f t="shared" si="244"/>
        <v>3</v>
      </c>
      <c r="DC149" s="6"/>
      <c r="DD149" s="3"/>
    </row>
    <row r="150" spans="1:108" hidden="1">
      <c r="A150" s="1" t="s">
        <v>188</v>
      </c>
      <c r="B150" s="2" t="s">
        <v>363</v>
      </c>
      <c r="C150" s="2" t="s">
        <v>360</v>
      </c>
      <c r="E150" s="2" t="s">
        <v>189</v>
      </c>
      <c r="F150" s="2">
        <v>652</v>
      </c>
      <c r="G150" s="2" t="s">
        <v>189</v>
      </c>
      <c r="H150" s="5">
        <v>4</v>
      </c>
      <c r="I150" s="5">
        <v>3</v>
      </c>
      <c r="J150" s="3">
        <f>AVERAGE(H150:I150)</f>
        <v>3.5</v>
      </c>
      <c r="K150" s="3">
        <v>3</v>
      </c>
      <c r="L150" s="3">
        <v>3</v>
      </c>
      <c r="M150" s="3">
        <f>AVERAGE(K150:L150)</f>
        <v>3</v>
      </c>
      <c r="N150" s="3">
        <v>3</v>
      </c>
      <c r="O150" s="3">
        <v>3</v>
      </c>
      <c r="P150" s="3">
        <f>AVERAGE(N150:O150)</f>
        <v>3</v>
      </c>
      <c r="Q150" s="3">
        <v>3</v>
      </c>
      <c r="R150" s="3">
        <v>3</v>
      </c>
      <c r="S150" s="3">
        <f t="shared" si="248"/>
        <v>3</v>
      </c>
      <c r="T150" s="3">
        <v>5</v>
      </c>
      <c r="U150" s="3">
        <v>4</v>
      </c>
      <c r="V150" s="3">
        <f t="shared" si="249"/>
        <v>4.5</v>
      </c>
      <c r="W150" s="3">
        <v>5</v>
      </c>
      <c r="X150" s="3">
        <v>5</v>
      </c>
      <c r="Y150" s="3">
        <f t="shared" si="250"/>
        <v>5</v>
      </c>
      <c r="Z150" s="3">
        <v>5</v>
      </c>
      <c r="AA150" s="3">
        <v>5</v>
      </c>
      <c r="AB150" s="3">
        <f t="shared" si="251"/>
        <v>5</v>
      </c>
      <c r="AC150" s="3">
        <v>4</v>
      </c>
      <c r="AD150" s="3">
        <v>4</v>
      </c>
      <c r="AE150" s="3">
        <f t="shared" si="252"/>
        <v>4</v>
      </c>
      <c r="AF150" s="3">
        <v>4</v>
      </c>
      <c r="AG150" s="3">
        <v>4</v>
      </c>
      <c r="AH150" s="3">
        <f t="shared" si="253"/>
        <v>4</v>
      </c>
      <c r="AI150" s="3">
        <v>3</v>
      </c>
      <c r="AJ150" s="3">
        <v>4</v>
      </c>
      <c r="AK150" s="3">
        <f t="shared" si="254"/>
        <v>3.5</v>
      </c>
      <c r="AL150" s="3">
        <v>5</v>
      </c>
      <c r="AM150" s="3">
        <v>4</v>
      </c>
      <c r="AN150" s="3">
        <f t="shared" si="255"/>
        <v>4.5</v>
      </c>
      <c r="AO150" s="3">
        <v>5</v>
      </c>
      <c r="AP150" s="3">
        <v>4</v>
      </c>
      <c r="AQ150" s="3">
        <f t="shared" si="256"/>
        <v>4.5</v>
      </c>
      <c r="AR150" s="3">
        <v>4</v>
      </c>
      <c r="AS150" s="3">
        <v>4</v>
      </c>
      <c r="AT150" s="3">
        <f t="shared" si="257"/>
        <v>4</v>
      </c>
      <c r="AU150" s="3">
        <v>4</v>
      </c>
      <c r="AV150" s="3">
        <v>3</v>
      </c>
      <c r="AW150" s="3">
        <f t="shared" si="258"/>
        <v>3.5</v>
      </c>
      <c r="AX150" s="3">
        <v>4</v>
      </c>
      <c r="AY150" s="3">
        <v>4</v>
      </c>
      <c r="AZ150" s="3">
        <f t="shared" si="259"/>
        <v>4</v>
      </c>
      <c r="BA150" s="3">
        <v>4</v>
      </c>
      <c r="BB150" s="3">
        <v>3</v>
      </c>
      <c r="BC150" s="3">
        <f t="shared" si="260"/>
        <v>3.5</v>
      </c>
      <c r="BD150" s="3">
        <v>3</v>
      </c>
      <c r="BE150" s="3">
        <v>3</v>
      </c>
      <c r="BF150" s="3">
        <f t="shared" si="228"/>
        <v>3</v>
      </c>
      <c r="BG150" s="3">
        <v>3</v>
      </c>
      <c r="BH150" s="3">
        <v>4</v>
      </c>
      <c r="BI150" s="3">
        <f t="shared" si="229"/>
        <v>3.5</v>
      </c>
      <c r="BJ150" s="3">
        <v>4</v>
      </c>
      <c r="BK150" s="3">
        <v>4</v>
      </c>
      <c r="BL150" s="3">
        <f t="shared" si="230"/>
        <v>4</v>
      </c>
      <c r="BM150" s="3">
        <v>3</v>
      </c>
      <c r="BN150" s="3">
        <v>3</v>
      </c>
      <c r="BO150" s="3">
        <f t="shared" si="231"/>
        <v>3</v>
      </c>
      <c r="BP150" s="3">
        <v>3</v>
      </c>
      <c r="BQ150" s="3">
        <v>3</v>
      </c>
      <c r="BR150" s="3">
        <f t="shared" si="232"/>
        <v>3</v>
      </c>
      <c r="BS150" s="3">
        <v>3</v>
      </c>
      <c r="BT150" s="3">
        <v>3</v>
      </c>
      <c r="BU150" s="3">
        <f t="shared" si="233"/>
        <v>3</v>
      </c>
      <c r="BV150" s="3">
        <v>3</v>
      </c>
      <c r="BW150" s="3">
        <v>3</v>
      </c>
      <c r="BX150" s="3">
        <f t="shared" si="234"/>
        <v>3</v>
      </c>
      <c r="BY150" s="3">
        <v>3</v>
      </c>
      <c r="BZ150" s="3">
        <v>3</v>
      </c>
      <c r="CA150" s="3">
        <f t="shared" si="235"/>
        <v>3</v>
      </c>
      <c r="CB150" s="3">
        <v>3</v>
      </c>
      <c r="CC150" s="3">
        <v>3</v>
      </c>
      <c r="CD150" s="3">
        <f t="shared" si="236"/>
        <v>3</v>
      </c>
      <c r="CE150" s="3">
        <v>3</v>
      </c>
      <c r="CF150" s="3">
        <v>3</v>
      </c>
      <c r="CG150" s="3">
        <f t="shared" si="237"/>
        <v>3</v>
      </c>
      <c r="CH150" s="3">
        <v>3</v>
      </c>
      <c r="CI150" s="3">
        <v>3</v>
      </c>
      <c r="CJ150" s="3">
        <f t="shared" si="238"/>
        <v>3</v>
      </c>
      <c r="CK150" s="3">
        <v>3</v>
      </c>
      <c r="CL150" s="3">
        <v>3</v>
      </c>
      <c r="CM150" s="3">
        <f t="shared" si="239"/>
        <v>3</v>
      </c>
      <c r="CN150" s="3">
        <v>3</v>
      </c>
      <c r="CO150" s="3">
        <v>3</v>
      </c>
      <c r="CP150" s="3">
        <f t="shared" si="240"/>
        <v>3</v>
      </c>
      <c r="CQ150" s="3">
        <v>3</v>
      </c>
      <c r="CR150" s="3">
        <v>3</v>
      </c>
      <c r="CS150" s="3">
        <f t="shared" si="261"/>
        <v>3</v>
      </c>
      <c r="CT150" s="3">
        <v>3</v>
      </c>
      <c r="CU150" s="3">
        <v>3</v>
      </c>
      <c r="CV150" s="3">
        <f t="shared" si="262"/>
        <v>3</v>
      </c>
      <c r="CW150" s="5">
        <v>4</v>
      </c>
      <c r="CX150" s="5">
        <v>3</v>
      </c>
      <c r="CY150" s="3">
        <f t="shared" si="243"/>
        <v>3.5</v>
      </c>
      <c r="CZ150" s="5">
        <v>4</v>
      </c>
      <c r="DA150" s="2">
        <v>4</v>
      </c>
      <c r="DB150" s="3">
        <f t="shared" si="244"/>
        <v>4</v>
      </c>
      <c r="DC150" s="6"/>
      <c r="DD150" s="3"/>
    </row>
    <row r="151" spans="1:108" hidden="1">
      <c r="A151" s="1" t="s">
        <v>18</v>
      </c>
      <c r="B151" s="2" t="s">
        <v>377</v>
      </c>
      <c r="C151" s="2" t="s">
        <v>360</v>
      </c>
      <c r="E151" s="2" t="s">
        <v>19</v>
      </c>
      <c r="F151" s="2">
        <v>800</v>
      </c>
      <c r="G151" s="2" t="s">
        <v>20</v>
      </c>
      <c r="H151" s="5">
        <v>4</v>
      </c>
      <c r="I151" s="5">
        <v>3</v>
      </c>
      <c r="J151" s="3">
        <f>AVERAGE(H151:I151)</f>
        <v>3.5</v>
      </c>
      <c r="K151" s="3">
        <v>3</v>
      </c>
      <c r="L151" s="3">
        <v>2</v>
      </c>
      <c r="M151" s="3">
        <f>AVERAGE(K151:L151)</f>
        <v>2.5</v>
      </c>
      <c r="N151" s="3">
        <v>3</v>
      </c>
      <c r="O151" s="3">
        <v>3</v>
      </c>
      <c r="P151" s="3">
        <f>AVERAGE(N151:O151)</f>
        <v>3</v>
      </c>
      <c r="Q151" s="3">
        <v>4</v>
      </c>
      <c r="R151" s="3">
        <v>3</v>
      </c>
      <c r="S151" s="3">
        <f t="shared" si="248"/>
        <v>3.5</v>
      </c>
      <c r="T151" s="3">
        <v>3</v>
      </c>
      <c r="U151" s="3">
        <v>3</v>
      </c>
      <c r="V151" s="3">
        <f t="shared" si="249"/>
        <v>3</v>
      </c>
      <c r="W151" s="3">
        <v>3</v>
      </c>
      <c r="X151" s="3">
        <v>3</v>
      </c>
      <c r="Y151" s="3">
        <f t="shared" si="250"/>
        <v>3</v>
      </c>
      <c r="Z151" s="3">
        <v>3</v>
      </c>
      <c r="AA151" s="3">
        <v>3</v>
      </c>
      <c r="AB151" s="3">
        <f t="shared" si="251"/>
        <v>3</v>
      </c>
      <c r="AC151" s="3"/>
      <c r="AD151" s="3">
        <v>3</v>
      </c>
      <c r="AE151" s="3">
        <f t="shared" si="252"/>
        <v>3</v>
      </c>
      <c r="AF151" s="3">
        <v>2</v>
      </c>
      <c r="AG151" s="3">
        <v>3</v>
      </c>
      <c r="AH151" s="3">
        <f t="shared" si="253"/>
        <v>2.5</v>
      </c>
      <c r="AI151" s="3">
        <v>3</v>
      </c>
      <c r="AJ151" s="3">
        <v>2</v>
      </c>
      <c r="AK151" s="3">
        <f t="shared" si="254"/>
        <v>2.5</v>
      </c>
      <c r="AL151" s="3">
        <v>3</v>
      </c>
      <c r="AM151" s="3">
        <v>3</v>
      </c>
      <c r="AN151" s="3">
        <f t="shared" si="255"/>
        <v>3</v>
      </c>
      <c r="AO151" s="3">
        <v>2</v>
      </c>
      <c r="AP151" s="3">
        <v>3</v>
      </c>
      <c r="AQ151" s="3">
        <f t="shared" si="256"/>
        <v>2.5</v>
      </c>
      <c r="AR151" s="3">
        <v>2</v>
      </c>
      <c r="AS151" s="3">
        <v>3</v>
      </c>
      <c r="AT151" s="3">
        <f t="shared" si="257"/>
        <v>2.5</v>
      </c>
      <c r="AU151" s="3">
        <v>2</v>
      </c>
      <c r="AV151" s="3">
        <v>2</v>
      </c>
      <c r="AW151" s="3">
        <f t="shared" si="258"/>
        <v>2</v>
      </c>
      <c r="AX151" s="3">
        <v>3</v>
      </c>
      <c r="AY151" s="3">
        <v>2</v>
      </c>
      <c r="AZ151" s="3">
        <f t="shared" si="259"/>
        <v>2.5</v>
      </c>
      <c r="BA151" s="3">
        <v>2</v>
      </c>
      <c r="BB151" s="3">
        <v>2</v>
      </c>
      <c r="BC151" s="3">
        <f t="shared" si="260"/>
        <v>2</v>
      </c>
      <c r="BD151" s="3">
        <v>4</v>
      </c>
      <c r="BE151" s="3">
        <v>3</v>
      </c>
      <c r="BF151" s="3">
        <f t="shared" si="228"/>
        <v>3.5</v>
      </c>
      <c r="BG151" s="3">
        <v>2</v>
      </c>
      <c r="BH151" s="3">
        <v>3</v>
      </c>
      <c r="BI151" s="3">
        <f t="shared" si="229"/>
        <v>2.5</v>
      </c>
      <c r="BJ151" s="3">
        <v>3</v>
      </c>
      <c r="BK151" s="3">
        <v>3</v>
      </c>
      <c r="BL151" s="3">
        <f t="shared" si="230"/>
        <v>3</v>
      </c>
      <c r="BM151" s="3">
        <v>2</v>
      </c>
      <c r="BN151" s="3">
        <v>2</v>
      </c>
      <c r="BO151" s="3">
        <f t="shared" si="231"/>
        <v>2</v>
      </c>
      <c r="BP151" s="3">
        <v>2</v>
      </c>
      <c r="BQ151" s="3">
        <v>3</v>
      </c>
      <c r="BR151" s="3">
        <f t="shared" si="232"/>
        <v>2.5</v>
      </c>
      <c r="BS151" s="3">
        <v>2</v>
      </c>
      <c r="BT151" s="3">
        <v>3</v>
      </c>
      <c r="BU151" s="3">
        <f t="shared" si="233"/>
        <v>2.5</v>
      </c>
      <c r="BV151" s="3">
        <v>3</v>
      </c>
      <c r="BW151" s="3">
        <v>2</v>
      </c>
      <c r="BX151" s="3">
        <f t="shared" si="234"/>
        <v>2.5</v>
      </c>
      <c r="BY151" s="3">
        <v>2</v>
      </c>
      <c r="BZ151" s="3">
        <v>2</v>
      </c>
      <c r="CA151" s="3">
        <f t="shared" si="235"/>
        <v>2</v>
      </c>
      <c r="CB151" s="3">
        <v>3</v>
      </c>
      <c r="CC151" s="3">
        <v>2</v>
      </c>
      <c r="CD151" s="3">
        <f t="shared" si="236"/>
        <v>2.5</v>
      </c>
      <c r="CE151" s="3">
        <v>3</v>
      </c>
      <c r="CF151" s="3">
        <v>2</v>
      </c>
      <c r="CG151" s="3">
        <f t="shared" si="237"/>
        <v>2.5</v>
      </c>
      <c r="CH151" s="3">
        <v>2</v>
      </c>
      <c r="CI151" s="3">
        <v>3</v>
      </c>
      <c r="CJ151" s="3">
        <f t="shared" si="238"/>
        <v>2.5</v>
      </c>
      <c r="CK151" s="3">
        <v>3</v>
      </c>
      <c r="CL151" s="3">
        <v>3</v>
      </c>
      <c r="CM151" s="3">
        <f t="shared" si="239"/>
        <v>3</v>
      </c>
      <c r="CN151" s="3">
        <v>4</v>
      </c>
      <c r="CO151" s="3">
        <v>3</v>
      </c>
      <c r="CP151" s="3">
        <f t="shared" si="240"/>
        <v>3.5</v>
      </c>
      <c r="CQ151" s="3">
        <v>4</v>
      </c>
      <c r="CR151" s="3">
        <v>4</v>
      </c>
      <c r="CS151" s="3">
        <f t="shared" si="261"/>
        <v>4</v>
      </c>
      <c r="CT151" s="3">
        <v>4</v>
      </c>
      <c r="CU151" s="3">
        <v>4</v>
      </c>
      <c r="CV151" s="3">
        <f t="shared" si="262"/>
        <v>4</v>
      </c>
      <c r="CW151" s="5">
        <v>4</v>
      </c>
      <c r="CX151" s="5">
        <v>4</v>
      </c>
      <c r="CY151" s="3">
        <f t="shared" si="243"/>
        <v>4</v>
      </c>
      <c r="CZ151" s="5">
        <v>3</v>
      </c>
      <c r="DA151" s="2">
        <v>4</v>
      </c>
      <c r="DB151" s="3">
        <f t="shared" si="244"/>
        <v>3.5</v>
      </c>
      <c r="DC151" s="6"/>
      <c r="DD151" s="3"/>
    </row>
    <row r="152" spans="1:108" hidden="1">
      <c r="A152" s="1" t="s">
        <v>27</v>
      </c>
      <c r="B152" s="2" t="s">
        <v>363</v>
      </c>
      <c r="C152" s="2" t="s">
        <v>360</v>
      </c>
      <c r="E152" s="2" t="s">
        <v>28</v>
      </c>
      <c r="F152" s="2">
        <v>616</v>
      </c>
      <c r="G152" s="2" t="s">
        <v>28</v>
      </c>
      <c r="H152" s="5">
        <v>2</v>
      </c>
      <c r="I152" s="5">
        <v>2</v>
      </c>
      <c r="J152" s="3">
        <f>AVERAGE(H152:I152)</f>
        <v>2</v>
      </c>
      <c r="K152" s="3">
        <v>3</v>
      </c>
      <c r="L152" s="3">
        <v>1</v>
      </c>
      <c r="M152" s="3">
        <f>AVERAGE(K152:L152)</f>
        <v>2</v>
      </c>
      <c r="N152" s="3">
        <v>3</v>
      </c>
      <c r="O152" s="3">
        <v>2</v>
      </c>
      <c r="P152" s="3">
        <f>AVERAGE(N152:O152)</f>
        <v>2.5</v>
      </c>
      <c r="Q152" s="3">
        <v>3</v>
      </c>
      <c r="R152" s="3">
        <v>3</v>
      </c>
      <c r="S152" s="3">
        <f t="shared" si="248"/>
        <v>3</v>
      </c>
      <c r="T152" s="3">
        <v>3</v>
      </c>
      <c r="U152" s="3">
        <v>1</v>
      </c>
      <c r="V152" s="3">
        <f t="shared" si="249"/>
        <v>2</v>
      </c>
      <c r="W152" s="3">
        <v>3</v>
      </c>
      <c r="X152" s="3">
        <v>2</v>
      </c>
      <c r="Y152" s="3">
        <f t="shared" si="250"/>
        <v>2.5</v>
      </c>
      <c r="Z152" s="3">
        <v>3</v>
      </c>
      <c r="AA152" s="3">
        <v>2</v>
      </c>
      <c r="AB152" s="3">
        <f t="shared" si="251"/>
        <v>2.5</v>
      </c>
      <c r="AC152" s="3">
        <v>3</v>
      </c>
      <c r="AD152" s="3">
        <v>3</v>
      </c>
      <c r="AE152" s="3">
        <f t="shared" si="252"/>
        <v>3</v>
      </c>
      <c r="AF152" s="3">
        <v>3</v>
      </c>
      <c r="AG152" s="3">
        <v>3</v>
      </c>
      <c r="AH152" s="3">
        <f t="shared" si="253"/>
        <v>3</v>
      </c>
      <c r="AI152" s="3">
        <v>3</v>
      </c>
      <c r="AJ152" s="3">
        <v>2</v>
      </c>
      <c r="AK152" s="3">
        <f t="shared" si="254"/>
        <v>2.5</v>
      </c>
      <c r="AL152" s="3">
        <v>3</v>
      </c>
      <c r="AM152" s="3">
        <v>3</v>
      </c>
      <c r="AN152" s="3">
        <f t="shared" si="255"/>
        <v>3</v>
      </c>
      <c r="AO152" s="3">
        <v>3</v>
      </c>
      <c r="AP152" s="3">
        <v>3</v>
      </c>
      <c r="AQ152" s="3">
        <f t="shared" si="256"/>
        <v>3</v>
      </c>
      <c r="AR152" s="3">
        <v>2</v>
      </c>
      <c r="AS152" s="3">
        <v>2</v>
      </c>
      <c r="AT152" s="3">
        <f t="shared" si="257"/>
        <v>2</v>
      </c>
      <c r="AU152" s="3">
        <v>2</v>
      </c>
      <c r="AV152" s="3">
        <v>2</v>
      </c>
      <c r="AW152" s="3">
        <f t="shared" si="258"/>
        <v>2</v>
      </c>
      <c r="AX152" s="3">
        <v>3</v>
      </c>
      <c r="AY152" s="3">
        <v>3</v>
      </c>
      <c r="AZ152" s="3">
        <f t="shared" si="259"/>
        <v>3</v>
      </c>
      <c r="BA152" s="3">
        <v>4</v>
      </c>
      <c r="BB152" s="3">
        <v>3</v>
      </c>
      <c r="BC152" s="3">
        <f t="shared" si="260"/>
        <v>3.5</v>
      </c>
      <c r="BD152" s="3">
        <v>3</v>
      </c>
      <c r="BE152" s="3">
        <v>3</v>
      </c>
      <c r="BF152" s="3">
        <f t="shared" si="228"/>
        <v>3</v>
      </c>
      <c r="BG152" s="3">
        <v>3</v>
      </c>
      <c r="BH152" s="3">
        <v>3</v>
      </c>
      <c r="BI152" s="3">
        <f t="shared" si="229"/>
        <v>3</v>
      </c>
      <c r="BJ152" s="3">
        <v>4</v>
      </c>
      <c r="BK152" s="3">
        <v>3</v>
      </c>
      <c r="BL152" s="3">
        <f t="shared" si="230"/>
        <v>3.5</v>
      </c>
      <c r="BM152" s="3">
        <v>4</v>
      </c>
      <c r="BN152" s="3">
        <v>2</v>
      </c>
      <c r="BO152" s="3">
        <f t="shared" si="231"/>
        <v>3</v>
      </c>
      <c r="BP152" s="3">
        <v>3</v>
      </c>
      <c r="BQ152" s="3">
        <v>2</v>
      </c>
      <c r="BR152" s="3">
        <f t="shared" si="232"/>
        <v>2.5</v>
      </c>
      <c r="BS152" s="3">
        <v>4</v>
      </c>
      <c r="BT152" s="3">
        <v>3</v>
      </c>
      <c r="BU152" s="3">
        <f t="shared" si="233"/>
        <v>3.5</v>
      </c>
      <c r="BV152" s="3">
        <v>3</v>
      </c>
      <c r="BW152" s="3">
        <v>3</v>
      </c>
      <c r="BX152" s="3">
        <f t="shared" si="234"/>
        <v>3</v>
      </c>
      <c r="BY152" s="3">
        <v>3</v>
      </c>
      <c r="BZ152" s="3">
        <v>3</v>
      </c>
      <c r="CA152" s="3">
        <f t="shared" si="235"/>
        <v>3</v>
      </c>
      <c r="CB152" s="3">
        <v>3</v>
      </c>
      <c r="CC152" s="3">
        <v>3</v>
      </c>
      <c r="CD152" s="3">
        <f t="shared" si="236"/>
        <v>3</v>
      </c>
      <c r="CE152" s="3">
        <v>3</v>
      </c>
      <c r="CF152" s="3">
        <v>3</v>
      </c>
      <c r="CG152" s="3">
        <f t="shared" si="237"/>
        <v>3</v>
      </c>
      <c r="CH152" s="3">
        <v>3</v>
      </c>
      <c r="CI152" s="3">
        <v>2</v>
      </c>
      <c r="CJ152" s="3">
        <f t="shared" si="238"/>
        <v>2.5</v>
      </c>
      <c r="CK152" s="3">
        <v>3</v>
      </c>
      <c r="CL152" s="3">
        <v>3</v>
      </c>
      <c r="CM152" s="3">
        <f t="shared" si="239"/>
        <v>3</v>
      </c>
      <c r="CN152" s="3">
        <v>3</v>
      </c>
      <c r="CO152" s="3">
        <v>3</v>
      </c>
      <c r="CP152" s="3">
        <f t="shared" si="240"/>
        <v>3</v>
      </c>
      <c r="CQ152" s="3">
        <v>3</v>
      </c>
      <c r="CR152" s="3">
        <v>2</v>
      </c>
      <c r="CS152" s="3">
        <f t="shared" si="261"/>
        <v>2.5</v>
      </c>
      <c r="CT152" s="3">
        <v>3</v>
      </c>
      <c r="CU152" s="3">
        <v>3</v>
      </c>
      <c r="CV152" s="3">
        <f t="shared" si="262"/>
        <v>3</v>
      </c>
      <c r="CW152" s="5">
        <v>3</v>
      </c>
      <c r="CX152" s="5">
        <v>3</v>
      </c>
      <c r="CY152" s="3">
        <f t="shared" si="243"/>
        <v>3</v>
      </c>
      <c r="CZ152" s="5">
        <v>3</v>
      </c>
      <c r="DA152" s="2">
        <v>3</v>
      </c>
      <c r="DB152" s="3">
        <f t="shared" si="244"/>
        <v>3</v>
      </c>
      <c r="DC152" s="6"/>
      <c r="DD152" s="3"/>
    </row>
    <row r="153" spans="1:108" hidden="1">
      <c r="A153" s="1" t="s">
        <v>31</v>
      </c>
      <c r="B153" s="2" t="s">
        <v>359</v>
      </c>
      <c r="C153" s="2" t="s">
        <v>360</v>
      </c>
      <c r="E153" s="2" t="s">
        <v>32</v>
      </c>
      <c r="F153" s="2">
        <v>701</v>
      </c>
      <c r="G153" s="2" t="s">
        <v>32</v>
      </c>
      <c r="H153" s="5"/>
      <c r="I153" s="5"/>
      <c r="K153" s="3"/>
      <c r="L153" s="3"/>
      <c r="N153" s="3"/>
      <c r="O153" s="3"/>
      <c r="Q153" s="3"/>
      <c r="R153" s="3"/>
      <c r="T153" s="3"/>
      <c r="U153" s="3"/>
      <c r="W153" s="3"/>
      <c r="X153" s="3"/>
      <c r="Z153" s="3"/>
      <c r="AA153" s="3"/>
      <c r="AC153" s="3"/>
      <c r="AD153" s="3"/>
      <c r="AF153" s="3"/>
      <c r="AG153" s="3"/>
      <c r="AI153" s="3"/>
      <c r="AJ153" s="3"/>
      <c r="AL153" s="3"/>
      <c r="AM153" s="3"/>
      <c r="AO153" s="3"/>
      <c r="AP153" s="3"/>
      <c r="AR153" s="3"/>
      <c r="AS153" s="3"/>
      <c r="AU153" s="3"/>
      <c r="AV153" s="3"/>
      <c r="AX153" s="3"/>
      <c r="AY153" s="3"/>
      <c r="BA153" s="3"/>
      <c r="BB153" s="3"/>
      <c r="BD153" s="3">
        <v>1</v>
      </c>
      <c r="BE153" s="3">
        <v>2</v>
      </c>
      <c r="BF153" s="3">
        <f t="shared" si="228"/>
        <v>1.5</v>
      </c>
      <c r="BG153" s="3">
        <v>1</v>
      </c>
      <c r="BH153" s="3">
        <v>1</v>
      </c>
      <c r="BI153" s="3">
        <f t="shared" si="229"/>
        <v>1</v>
      </c>
      <c r="BJ153" s="3">
        <v>1</v>
      </c>
      <c r="BK153" s="3">
        <v>2</v>
      </c>
      <c r="BL153" s="3">
        <f t="shared" si="230"/>
        <v>1.5</v>
      </c>
      <c r="BM153" s="3">
        <v>2</v>
      </c>
      <c r="BN153" s="3">
        <v>2</v>
      </c>
      <c r="BO153" s="3">
        <f t="shared" si="231"/>
        <v>2</v>
      </c>
      <c r="BP153" s="3">
        <v>2</v>
      </c>
      <c r="BQ153" s="3">
        <v>2</v>
      </c>
      <c r="BR153" s="3">
        <f t="shared" si="232"/>
        <v>2</v>
      </c>
      <c r="BS153" s="3">
        <v>2</v>
      </c>
      <c r="BT153" s="3">
        <v>2</v>
      </c>
      <c r="BU153" s="3">
        <f t="shared" si="233"/>
        <v>2</v>
      </c>
      <c r="BV153" s="3">
        <v>2</v>
      </c>
      <c r="BW153" s="3">
        <v>3</v>
      </c>
      <c r="BX153" s="3">
        <f t="shared" si="234"/>
        <v>2.5</v>
      </c>
      <c r="BY153" s="3">
        <v>2</v>
      </c>
      <c r="BZ153" s="3">
        <v>3</v>
      </c>
      <c r="CA153" s="3">
        <f t="shared" si="235"/>
        <v>2.5</v>
      </c>
      <c r="CB153" s="3">
        <v>2</v>
      </c>
      <c r="CC153" s="3">
        <v>3</v>
      </c>
      <c r="CD153" s="3">
        <f t="shared" si="236"/>
        <v>2.5</v>
      </c>
      <c r="CE153" s="3">
        <v>2</v>
      </c>
      <c r="CF153" s="3">
        <v>3</v>
      </c>
      <c r="CG153" s="3">
        <f t="shared" si="237"/>
        <v>2.5</v>
      </c>
      <c r="CH153" s="3">
        <v>2</v>
      </c>
      <c r="CI153" s="3">
        <v>3</v>
      </c>
      <c r="CJ153" s="3">
        <f t="shared" si="238"/>
        <v>2.5</v>
      </c>
      <c r="CK153" s="3">
        <v>3</v>
      </c>
      <c r="CL153" s="3">
        <v>3</v>
      </c>
      <c r="CM153" s="3">
        <f t="shared" si="239"/>
        <v>3</v>
      </c>
      <c r="CN153" s="3">
        <v>3</v>
      </c>
      <c r="CO153" s="3">
        <v>3</v>
      </c>
      <c r="CP153" s="3">
        <f t="shared" si="240"/>
        <v>3</v>
      </c>
      <c r="CQ153" s="3">
        <v>3</v>
      </c>
      <c r="CR153" s="3">
        <v>3</v>
      </c>
      <c r="CS153" s="3">
        <f t="shared" si="261"/>
        <v>3</v>
      </c>
      <c r="CT153" s="3">
        <v>3</v>
      </c>
      <c r="CU153" s="3">
        <v>3</v>
      </c>
      <c r="CV153" s="3">
        <f t="shared" si="262"/>
        <v>3</v>
      </c>
      <c r="CW153" s="5">
        <v>2</v>
      </c>
      <c r="CX153" s="5">
        <v>3</v>
      </c>
      <c r="CY153" s="3">
        <f t="shared" si="243"/>
        <v>2.5</v>
      </c>
      <c r="CZ153" s="5">
        <v>2</v>
      </c>
      <c r="DA153" s="2">
        <v>3</v>
      </c>
      <c r="DB153" s="3">
        <f t="shared" si="244"/>
        <v>2.5</v>
      </c>
      <c r="DC153" s="6"/>
      <c r="DD153" s="3"/>
    </row>
    <row r="154" spans="1:108" hidden="1">
      <c r="A154" s="1" t="s">
        <v>35</v>
      </c>
      <c r="B154" s="2" t="s">
        <v>359</v>
      </c>
      <c r="C154" s="2" t="s">
        <v>360</v>
      </c>
      <c r="E154" s="2" t="s">
        <v>36</v>
      </c>
      <c r="F154" s="2">
        <v>369</v>
      </c>
      <c r="G154" s="2" t="s">
        <v>36</v>
      </c>
      <c r="H154" s="5"/>
      <c r="I154" s="5"/>
      <c r="K154" s="3"/>
      <c r="L154" s="3"/>
      <c r="N154" s="3"/>
      <c r="O154" s="3"/>
      <c r="Q154" s="3"/>
      <c r="R154" s="3"/>
      <c r="T154" s="3"/>
      <c r="U154" s="3"/>
      <c r="W154" s="3"/>
      <c r="X154" s="3"/>
      <c r="Z154" s="3"/>
      <c r="AA154" s="3"/>
      <c r="AC154" s="3"/>
      <c r="AD154" s="3"/>
      <c r="AF154" s="3"/>
      <c r="AG154" s="3"/>
      <c r="AI154" s="3"/>
      <c r="AJ154" s="3"/>
      <c r="AL154" s="3"/>
      <c r="AM154" s="3"/>
      <c r="AO154" s="3"/>
      <c r="AP154" s="3"/>
      <c r="AR154" s="3"/>
      <c r="AS154" s="3"/>
      <c r="AU154" s="3"/>
      <c r="AV154" s="3"/>
      <c r="AX154" s="3"/>
      <c r="AY154" s="3"/>
      <c r="BA154" s="3"/>
      <c r="BB154" s="3"/>
      <c r="BD154" s="3">
        <v>1</v>
      </c>
      <c r="BE154" s="3">
        <v>2</v>
      </c>
      <c r="BF154" s="3">
        <f t="shared" si="228"/>
        <v>1.5</v>
      </c>
      <c r="BG154" s="3">
        <v>1</v>
      </c>
      <c r="BH154" s="3">
        <v>2</v>
      </c>
      <c r="BI154" s="3">
        <f t="shared" si="229"/>
        <v>1.5</v>
      </c>
      <c r="BJ154" s="3">
        <v>2</v>
      </c>
      <c r="BK154" s="3">
        <v>3</v>
      </c>
      <c r="BL154" s="3">
        <f t="shared" si="230"/>
        <v>2.5</v>
      </c>
      <c r="BM154" s="3">
        <v>2</v>
      </c>
      <c r="BN154" s="3">
        <v>2</v>
      </c>
      <c r="BO154" s="3">
        <f t="shared" si="231"/>
        <v>2</v>
      </c>
      <c r="BP154" s="3">
        <v>2</v>
      </c>
      <c r="BQ154" s="3">
        <v>2</v>
      </c>
      <c r="BR154" s="3">
        <f t="shared" si="232"/>
        <v>2</v>
      </c>
      <c r="BS154" s="3">
        <v>2</v>
      </c>
      <c r="BT154" s="3">
        <v>2</v>
      </c>
      <c r="BU154" s="3">
        <f t="shared" si="233"/>
        <v>2</v>
      </c>
      <c r="BV154" s="3">
        <v>2</v>
      </c>
      <c r="BW154" s="3">
        <v>4</v>
      </c>
      <c r="BX154" s="3">
        <f t="shared" si="234"/>
        <v>3</v>
      </c>
      <c r="BY154" s="3">
        <v>3</v>
      </c>
      <c r="BZ154" s="3">
        <v>3</v>
      </c>
      <c r="CA154" s="3">
        <f t="shared" si="235"/>
        <v>3</v>
      </c>
      <c r="CB154" s="3">
        <v>2</v>
      </c>
      <c r="CC154" s="3">
        <v>3</v>
      </c>
      <c r="CD154" s="3">
        <f t="shared" si="236"/>
        <v>2.5</v>
      </c>
      <c r="CE154" s="3">
        <v>2</v>
      </c>
      <c r="CF154" s="3">
        <v>3</v>
      </c>
      <c r="CG154" s="3">
        <f t="shared" si="237"/>
        <v>2.5</v>
      </c>
      <c r="CH154" s="3">
        <v>3</v>
      </c>
      <c r="CI154" s="3">
        <v>3</v>
      </c>
      <c r="CJ154" s="3">
        <f t="shared" si="238"/>
        <v>3</v>
      </c>
      <c r="CK154" s="3">
        <v>3</v>
      </c>
      <c r="CL154" s="3">
        <v>3</v>
      </c>
      <c r="CM154" s="3">
        <f t="shared" si="239"/>
        <v>3</v>
      </c>
      <c r="CN154" s="3">
        <v>3</v>
      </c>
      <c r="CO154" s="3">
        <v>3</v>
      </c>
      <c r="CP154" s="3">
        <f t="shared" si="240"/>
        <v>3</v>
      </c>
      <c r="CQ154" s="3">
        <v>3</v>
      </c>
      <c r="CR154" s="3">
        <v>2</v>
      </c>
      <c r="CS154" s="3">
        <f t="shared" si="261"/>
        <v>2.5</v>
      </c>
      <c r="CT154" s="3">
        <v>3</v>
      </c>
      <c r="CU154" s="3">
        <v>3</v>
      </c>
      <c r="CV154" s="3">
        <f t="shared" si="262"/>
        <v>3</v>
      </c>
      <c r="CW154" s="5">
        <v>3</v>
      </c>
      <c r="CX154" s="5">
        <v>3</v>
      </c>
      <c r="CY154" s="3">
        <f t="shared" si="243"/>
        <v>3</v>
      </c>
      <c r="CZ154" s="5">
        <v>3</v>
      </c>
      <c r="DA154" s="2">
        <v>3</v>
      </c>
      <c r="DB154" s="3">
        <f t="shared" si="244"/>
        <v>3</v>
      </c>
      <c r="DC154" s="6"/>
      <c r="DD154" s="3"/>
    </row>
    <row r="155" spans="1:108" hidden="1">
      <c r="A155" t="s">
        <v>417</v>
      </c>
      <c r="B155" s="2" t="s">
        <v>377</v>
      </c>
      <c r="C155" s="2" t="s">
        <v>360</v>
      </c>
      <c r="E155" s="2" t="s">
        <v>309</v>
      </c>
      <c r="F155" s="2">
        <v>935</v>
      </c>
      <c r="G155" s="2" t="s">
        <v>310</v>
      </c>
      <c r="H155" s="5"/>
      <c r="I155" s="5"/>
      <c r="K155" s="3"/>
      <c r="L155" s="3"/>
      <c r="N155" s="3"/>
      <c r="O155" s="3"/>
      <c r="Q155" s="3"/>
      <c r="R155" s="3">
        <v>3</v>
      </c>
      <c r="S155" s="3">
        <f>AVERAGE(Q155:R155)</f>
        <v>3</v>
      </c>
      <c r="T155" s="3">
        <v>3</v>
      </c>
      <c r="U155" s="3">
        <v>3</v>
      </c>
      <c r="V155" s="3">
        <f>AVERAGE(T155:U155)</f>
        <v>3</v>
      </c>
      <c r="W155" s="3">
        <v>3</v>
      </c>
      <c r="X155" s="3">
        <v>1</v>
      </c>
      <c r="Y155" s="3">
        <f>AVERAGE(W155:X155)</f>
        <v>2</v>
      </c>
      <c r="Z155" s="3"/>
      <c r="AA155" s="3">
        <v>1</v>
      </c>
      <c r="AB155" s="3">
        <f>AVERAGE(Z155:AA155)</f>
        <v>1</v>
      </c>
      <c r="AC155" s="3"/>
      <c r="AD155" s="3">
        <v>1</v>
      </c>
      <c r="AE155" s="3">
        <f>AVERAGE(AC155:AD155)</f>
        <v>1</v>
      </c>
      <c r="AF155" s="3"/>
      <c r="AG155" s="3">
        <v>1</v>
      </c>
      <c r="AH155" s="3">
        <f>AVERAGE(AF155:AG155)</f>
        <v>1</v>
      </c>
      <c r="AI155" s="3"/>
      <c r="AJ155" s="3">
        <v>1</v>
      </c>
      <c r="AK155" s="3">
        <f>AVERAGE(AI155:AJ155)</f>
        <v>1</v>
      </c>
      <c r="AL155" s="3"/>
      <c r="AM155" s="3">
        <v>1</v>
      </c>
      <c r="AN155" s="3">
        <f>AVERAGE(AL155:AM155)</f>
        <v>1</v>
      </c>
      <c r="AO155" s="3"/>
      <c r="AP155" s="3">
        <v>1</v>
      </c>
      <c r="AQ155" s="3">
        <f>AVERAGE(AO155:AP155)</f>
        <v>1</v>
      </c>
      <c r="AR155" s="3"/>
      <c r="AS155" s="3">
        <v>1</v>
      </c>
      <c r="AT155" s="3">
        <f>AVERAGE(AR155:AS155)</f>
        <v>1</v>
      </c>
      <c r="AU155" s="3"/>
      <c r="AV155" s="3">
        <v>1</v>
      </c>
      <c r="AW155" s="3">
        <f>AVERAGE(AU155:AV155)</f>
        <v>1</v>
      </c>
      <c r="AX155" s="3"/>
      <c r="AY155" s="3">
        <v>1</v>
      </c>
      <c r="AZ155" s="3">
        <f>AVERAGE(AX155:AY155)</f>
        <v>1</v>
      </c>
      <c r="BA155" s="3"/>
      <c r="BB155" s="3">
        <v>1</v>
      </c>
      <c r="BC155" s="3">
        <f>AVERAGE(BA155:BB155)</f>
        <v>1</v>
      </c>
      <c r="BD155" s="3"/>
      <c r="BE155" s="3">
        <v>1</v>
      </c>
      <c r="BF155" s="3">
        <f t="shared" si="228"/>
        <v>1</v>
      </c>
      <c r="BG155" s="3"/>
      <c r="BH155" s="3">
        <v>1</v>
      </c>
      <c r="BI155" s="3">
        <f t="shared" si="229"/>
        <v>1</v>
      </c>
      <c r="BJ155" s="3"/>
      <c r="BK155" s="3">
        <v>1</v>
      </c>
      <c r="BL155" s="3">
        <f t="shared" si="230"/>
        <v>1</v>
      </c>
      <c r="BM155" s="3"/>
      <c r="BN155" s="3">
        <v>1</v>
      </c>
      <c r="BO155" s="3">
        <f t="shared" si="231"/>
        <v>1</v>
      </c>
      <c r="BP155" s="3">
        <v>1</v>
      </c>
      <c r="BQ155" s="3">
        <v>1</v>
      </c>
      <c r="BR155" s="3">
        <f t="shared" si="232"/>
        <v>1</v>
      </c>
      <c r="BS155" s="3"/>
      <c r="BT155" s="3">
        <v>1</v>
      </c>
      <c r="BU155" s="3">
        <f t="shared" si="233"/>
        <v>1</v>
      </c>
      <c r="BV155" s="3"/>
      <c r="BW155" s="3">
        <v>1</v>
      </c>
      <c r="BX155" s="3">
        <f t="shared" si="234"/>
        <v>1</v>
      </c>
      <c r="BY155" s="3">
        <v>2</v>
      </c>
      <c r="BZ155" s="3">
        <v>1</v>
      </c>
      <c r="CA155" s="3">
        <f t="shared" si="235"/>
        <v>1.5</v>
      </c>
      <c r="CB155" s="3"/>
      <c r="CC155" s="3">
        <v>1</v>
      </c>
      <c r="CD155" s="3">
        <f t="shared" si="236"/>
        <v>1</v>
      </c>
      <c r="CE155" s="3"/>
      <c r="CF155" s="3">
        <v>1</v>
      </c>
      <c r="CG155" s="3">
        <f t="shared" si="237"/>
        <v>1</v>
      </c>
      <c r="CH155" s="3"/>
      <c r="CI155" s="3">
        <v>1</v>
      </c>
      <c r="CJ155" s="3">
        <f t="shared" si="238"/>
        <v>1</v>
      </c>
      <c r="CK155" s="3"/>
      <c r="CL155" s="3">
        <v>1</v>
      </c>
      <c r="CM155" s="3">
        <f t="shared" si="239"/>
        <v>1</v>
      </c>
      <c r="CN155" s="3"/>
      <c r="CO155" s="3">
        <v>1</v>
      </c>
      <c r="CP155" s="3">
        <f t="shared" si="240"/>
        <v>1</v>
      </c>
      <c r="CQ155" s="3"/>
      <c r="CR155" s="3">
        <v>1</v>
      </c>
      <c r="CS155" s="3">
        <f t="shared" si="261"/>
        <v>1</v>
      </c>
      <c r="CT155" s="3"/>
      <c r="CU155" s="3">
        <v>1</v>
      </c>
      <c r="CV155" s="3">
        <f t="shared" si="262"/>
        <v>1</v>
      </c>
      <c r="CW155" s="5"/>
      <c r="CX155" s="5">
        <v>1</v>
      </c>
      <c r="CY155" s="3">
        <f t="shared" si="243"/>
        <v>1</v>
      </c>
      <c r="CZ155" s="5"/>
      <c r="DA155" s="2">
        <v>2</v>
      </c>
      <c r="DB155" s="3">
        <f t="shared" si="244"/>
        <v>2</v>
      </c>
      <c r="DC155" s="6"/>
      <c r="DD155" s="3"/>
    </row>
    <row r="156" spans="1:108">
      <c r="A156" s="23" t="s">
        <v>229</v>
      </c>
      <c r="H156" s="5"/>
      <c r="I156" s="5"/>
      <c r="J156" s="3">
        <f>MEDIAN(J105:J155)</f>
        <v>3</v>
      </c>
      <c r="K156" s="3"/>
      <c r="L156" s="3"/>
      <c r="M156" s="3">
        <f t="shared" ref="M156:BX156" si="263">MEDIAN(M105:M155)</f>
        <v>2.5</v>
      </c>
      <c r="N156" s="3">
        <f t="shared" si="263"/>
        <v>3</v>
      </c>
      <c r="O156" s="3">
        <f t="shared" si="263"/>
        <v>2</v>
      </c>
      <c r="P156" s="3">
        <f t="shared" si="263"/>
        <v>2.5</v>
      </c>
      <c r="Q156" s="3">
        <f t="shared" si="263"/>
        <v>3</v>
      </c>
      <c r="R156" s="3">
        <f t="shared" si="263"/>
        <v>2</v>
      </c>
      <c r="S156" s="3">
        <f t="shared" si="263"/>
        <v>3</v>
      </c>
      <c r="T156" s="3">
        <f t="shared" si="263"/>
        <v>3</v>
      </c>
      <c r="U156" s="3">
        <f t="shared" si="263"/>
        <v>2</v>
      </c>
      <c r="V156" s="3">
        <f t="shared" si="263"/>
        <v>2.75</v>
      </c>
      <c r="W156" s="3">
        <f t="shared" si="263"/>
        <v>3</v>
      </c>
      <c r="X156" s="3">
        <f t="shared" si="263"/>
        <v>3</v>
      </c>
      <c r="Y156" s="3">
        <f t="shared" si="263"/>
        <v>2.5</v>
      </c>
      <c r="Z156" s="3">
        <f t="shared" si="263"/>
        <v>3</v>
      </c>
      <c r="AA156" s="3">
        <f t="shared" si="263"/>
        <v>2.5</v>
      </c>
      <c r="AB156" s="3">
        <f t="shared" si="263"/>
        <v>3</v>
      </c>
      <c r="AC156" s="3">
        <f t="shared" si="263"/>
        <v>3</v>
      </c>
      <c r="AD156" s="3">
        <f t="shared" si="263"/>
        <v>3</v>
      </c>
      <c r="AE156" s="3">
        <f t="shared" si="263"/>
        <v>3</v>
      </c>
      <c r="AF156" s="3">
        <f t="shared" si="263"/>
        <v>3</v>
      </c>
      <c r="AG156" s="3">
        <f t="shared" si="263"/>
        <v>3</v>
      </c>
      <c r="AH156" s="3">
        <f t="shared" si="263"/>
        <v>3</v>
      </c>
      <c r="AI156" s="3">
        <f t="shared" si="263"/>
        <v>3</v>
      </c>
      <c r="AJ156" s="3">
        <f t="shared" si="263"/>
        <v>2</v>
      </c>
      <c r="AK156" s="3">
        <f t="shared" si="263"/>
        <v>2.5</v>
      </c>
      <c r="AL156" s="3">
        <f t="shared" si="263"/>
        <v>3</v>
      </c>
      <c r="AM156" s="3">
        <f t="shared" si="263"/>
        <v>3</v>
      </c>
      <c r="AN156" s="3">
        <f t="shared" si="263"/>
        <v>3</v>
      </c>
      <c r="AO156" s="3">
        <f t="shared" si="263"/>
        <v>3</v>
      </c>
      <c r="AP156" s="3">
        <f t="shared" si="263"/>
        <v>3</v>
      </c>
      <c r="AQ156" s="3">
        <f t="shared" si="263"/>
        <v>3</v>
      </c>
      <c r="AR156" s="3">
        <f t="shared" si="263"/>
        <v>3</v>
      </c>
      <c r="AS156" s="3">
        <f t="shared" si="263"/>
        <v>3</v>
      </c>
      <c r="AT156" s="3">
        <f t="shared" si="263"/>
        <v>3</v>
      </c>
      <c r="AU156" s="3">
        <f t="shared" si="263"/>
        <v>3</v>
      </c>
      <c r="AV156" s="3">
        <f t="shared" si="263"/>
        <v>2</v>
      </c>
      <c r="AW156" s="3">
        <f t="shared" si="263"/>
        <v>2.5</v>
      </c>
      <c r="AX156" s="3">
        <f t="shared" si="263"/>
        <v>3</v>
      </c>
      <c r="AY156" s="3">
        <f t="shared" si="263"/>
        <v>3</v>
      </c>
      <c r="AZ156" s="3">
        <f t="shared" si="263"/>
        <v>2.5</v>
      </c>
      <c r="BA156" s="3">
        <f t="shared" si="263"/>
        <v>3</v>
      </c>
      <c r="BB156" s="3">
        <f t="shared" si="263"/>
        <v>3</v>
      </c>
      <c r="BC156" s="3">
        <f t="shared" si="263"/>
        <v>3</v>
      </c>
      <c r="BD156" s="3">
        <f t="shared" si="263"/>
        <v>3</v>
      </c>
      <c r="BE156" s="3">
        <f t="shared" si="263"/>
        <v>3</v>
      </c>
      <c r="BF156" s="3">
        <f t="shared" si="263"/>
        <v>3</v>
      </c>
      <c r="BG156" s="3">
        <f t="shared" si="263"/>
        <v>3</v>
      </c>
      <c r="BH156" s="3">
        <f t="shared" si="263"/>
        <v>3</v>
      </c>
      <c r="BI156" s="3">
        <f t="shared" si="263"/>
        <v>3</v>
      </c>
      <c r="BJ156" s="3">
        <f t="shared" si="263"/>
        <v>3</v>
      </c>
      <c r="BK156" s="3">
        <f t="shared" si="263"/>
        <v>3</v>
      </c>
      <c r="BL156" s="3">
        <f t="shared" si="263"/>
        <v>3</v>
      </c>
      <c r="BM156" s="3">
        <f t="shared" si="263"/>
        <v>3</v>
      </c>
      <c r="BN156" s="3">
        <f t="shared" si="263"/>
        <v>2</v>
      </c>
      <c r="BO156" s="3">
        <f t="shared" si="263"/>
        <v>2.5</v>
      </c>
      <c r="BP156" s="3">
        <f t="shared" si="263"/>
        <v>3</v>
      </c>
      <c r="BQ156" s="3">
        <f t="shared" si="263"/>
        <v>2</v>
      </c>
      <c r="BR156" s="3">
        <f t="shared" si="263"/>
        <v>2.5</v>
      </c>
      <c r="BS156" s="3">
        <f t="shared" si="263"/>
        <v>3</v>
      </c>
      <c r="BT156" s="3">
        <f t="shared" si="263"/>
        <v>3</v>
      </c>
      <c r="BU156" s="3">
        <f t="shared" si="263"/>
        <v>2.5</v>
      </c>
      <c r="BV156" s="3">
        <f t="shared" si="263"/>
        <v>3</v>
      </c>
      <c r="BW156" s="3">
        <f t="shared" si="263"/>
        <v>3</v>
      </c>
      <c r="BX156" s="3">
        <f t="shared" si="263"/>
        <v>3</v>
      </c>
      <c r="BY156" s="3">
        <f t="shared" ref="BY156:DB156" si="264">MEDIAN(BY105:BY155)</f>
        <v>3</v>
      </c>
      <c r="BZ156" s="3">
        <f t="shared" si="264"/>
        <v>3</v>
      </c>
      <c r="CA156" s="3">
        <f t="shared" si="264"/>
        <v>3</v>
      </c>
      <c r="CB156" s="3">
        <f t="shared" si="264"/>
        <v>3</v>
      </c>
      <c r="CC156" s="3">
        <f t="shared" si="264"/>
        <v>3</v>
      </c>
      <c r="CD156" s="3">
        <f t="shared" si="264"/>
        <v>2.75</v>
      </c>
      <c r="CE156" s="3">
        <f t="shared" si="264"/>
        <v>3</v>
      </c>
      <c r="CF156" s="3">
        <f t="shared" si="264"/>
        <v>3</v>
      </c>
      <c r="CG156" s="3">
        <f t="shared" si="264"/>
        <v>2.5</v>
      </c>
      <c r="CH156" s="3">
        <f t="shared" si="264"/>
        <v>3</v>
      </c>
      <c r="CI156" s="3">
        <f t="shared" si="264"/>
        <v>3</v>
      </c>
      <c r="CJ156" s="3">
        <f t="shared" si="264"/>
        <v>2.5</v>
      </c>
      <c r="CK156" s="3">
        <f t="shared" si="264"/>
        <v>3</v>
      </c>
      <c r="CL156" s="3">
        <f t="shared" si="264"/>
        <v>3</v>
      </c>
      <c r="CM156" s="3">
        <f t="shared" si="264"/>
        <v>3</v>
      </c>
      <c r="CN156" s="3">
        <f t="shared" si="264"/>
        <v>3</v>
      </c>
      <c r="CO156" s="3">
        <f t="shared" si="264"/>
        <v>3</v>
      </c>
      <c r="CP156" s="3">
        <f t="shared" si="264"/>
        <v>2.5</v>
      </c>
      <c r="CQ156" s="3">
        <f t="shared" si="264"/>
        <v>3</v>
      </c>
      <c r="CR156" s="3">
        <f t="shared" si="264"/>
        <v>3</v>
      </c>
      <c r="CS156" s="3">
        <f t="shared" si="264"/>
        <v>2.5</v>
      </c>
      <c r="CT156" s="3">
        <f t="shared" si="264"/>
        <v>3</v>
      </c>
      <c r="CU156" s="3">
        <f t="shared" si="264"/>
        <v>3</v>
      </c>
      <c r="CV156" s="3">
        <f t="shared" si="264"/>
        <v>3</v>
      </c>
      <c r="CW156" s="3">
        <f t="shared" si="264"/>
        <v>3</v>
      </c>
      <c r="CX156" s="3">
        <f t="shared" si="264"/>
        <v>3</v>
      </c>
      <c r="CY156" s="3">
        <f t="shared" si="264"/>
        <v>3</v>
      </c>
      <c r="CZ156" s="3">
        <f t="shared" si="264"/>
        <v>3</v>
      </c>
      <c r="DA156" s="3">
        <f t="shared" si="264"/>
        <v>3</v>
      </c>
      <c r="DB156" s="3">
        <f t="shared" si="264"/>
        <v>3</v>
      </c>
      <c r="DC156" s="6"/>
      <c r="DD156" s="3"/>
    </row>
    <row r="157" spans="1:108" hidden="1">
      <c r="A157" s="1" t="s">
        <v>370</v>
      </c>
      <c r="B157" s="2" t="s">
        <v>371</v>
      </c>
      <c r="C157" s="2" t="s">
        <v>372</v>
      </c>
      <c r="E157" s="2" t="s">
        <v>373</v>
      </c>
      <c r="F157" s="2">
        <v>160</v>
      </c>
      <c r="G157" s="2" t="s">
        <v>373</v>
      </c>
      <c r="H157" s="5">
        <v>5</v>
      </c>
      <c r="I157" s="5">
        <v>4</v>
      </c>
      <c r="J157" s="3">
        <f>AVERAGE(H157:I157)</f>
        <v>4.5</v>
      </c>
      <c r="K157" s="3">
        <v>5</v>
      </c>
      <c r="L157" s="3"/>
      <c r="M157" s="3">
        <f>AVERAGE(K157:L157)</f>
        <v>5</v>
      </c>
      <c r="N157" s="3">
        <v>5</v>
      </c>
      <c r="O157" s="3"/>
      <c r="P157" s="3">
        <f>AVERAGE(N157:O157)</f>
        <v>5</v>
      </c>
      <c r="Q157" s="3">
        <v>5</v>
      </c>
      <c r="R157" s="3">
        <v>4</v>
      </c>
      <c r="S157" s="3">
        <f>AVERAGE(Q157:R157)</f>
        <v>4.5</v>
      </c>
      <c r="T157" s="3">
        <v>5</v>
      </c>
      <c r="U157" s="3">
        <v>4</v>
      </c>
      <c r="V157" s="3">
        <f>AVERAGE(T157:U157)</f>
        <v>4.5</v>
      </c>
      <c r="W157" s="3">
        <v>5</v>
      </c>
      <c r="X157" s="3">
        <v>3</v>
      </c>
      <c r="Y157" s="3">
        <f>AVERAGE(W157:X157)</f>
        <v>4</v>
      </c>
      <c r="Z157" s="3">
        <v>3</v>
      </c>
      <c r="AA157" s="3">
        <v>3</v>
      </c>
      <c r="AB157" s="3">
        <f>AVERAGE(Z157:AA157)</f>
        <v>3</v>
      </c>
      <c r="AC157" s="3">
        <v>3</v>
      </c>
      <c r="AD157" s="3">
        <v>3</v>
      </c>
      <c r="AE157" s="3">
        <f>AVERAGE(AC157:AD157)</f>
        <v>3</v>
      </c>
      <c r="AF157" s="3">
        <v>2</v>
      </c>
      <c r="AG157" s="3">
        <v>2</v>
      </c>
      <c r="AH157" s="3">
        <f>AVERAGE(AF157:AG157)</f>
        <v>2</v>
      </c>
      <c r="AI157" s="3">
        <v>2</v>
      </c>
      <c r="AJ157" s="3">
        <v>1</v>
      </c>
      <c r="AK157" s="3">
        <f>AVERAGE(AI157:AJ157)</f>
        <v>1.5</v>
      </c>
      <c r="AL157" s="3">
        <v>2</v>
      </c>
      <c r="AM157" s="3">
        <v>2</v>
      </c>
      <c r="AN157" s="3">
        <f>AVERAGE(AL157:AM157)</f>
        <v>2</v>
      </c>
      <c r="AO157" s="3">
        <v>2</v>
      </c>
      <c r="AP157" s="3">
        <v>2</v>
      </c>
      <c r="AQ157" s="3">
        <f>AVERAGE(AO157:AP157)</f>
        <v>2</v>
      </c>
      <c r="AR157" s="3">
        <v>2</v>
      </c>
      <c r="AS157" s="3">
        <v>2</v>
      </c>
      <c r="AT157" s="3">
        <f t="shared" ref="AT157:AT163" si="265">AVERAGE(AR157:AS157)</f>
        <v>2</v>
      </c>
      <c r="AU157" s="3">
        <v>3</v>
      </c>
      <c r="AV157" s="3">
        <v>2</v>
      </c>
      <c r="AW157" s="3">
        <f t="shared" ref="AW157:AW163" si="266">AVERAGE(AU157:AV157)</f>
        <v>2.5</v>
      </c>
      <c r="AX157" s="3">
        <v>3</v>
      </c>
      <c r="AY157" s="3">
        <v>2</v>
      </c>
      <c r="AZ157" s="3">
        <f t="shared" ref="AZ157:AZ163" si="267">AVERAGE(AX157:AY157)</f>
        <v>2.5</v>
      </c>
      <c r="BA157" s="3">
        <v>3</v>
      </c>
      <c r="BB157" s="3">
        <v>2</v>
      </c>
      <c r="BC157" s="3">
        <f t="shared" ref="BC157:BC163" si="268">AVERAGE(BA157:BB157)</f>
        <v>2.5</v>
      </c>
      <c r="BD157" s="3">
        <v>2</v>
      </c>
      <c r="BE157" s="3">
        <v>2</v>
      </c>
      <c r="BF157" s="3">
        <f t="shared" ref="BF157:BF176" si="269">AVERAGE(BD157:BE157)</f>
        <v>2</v>
      </c>
      <c r="BG157" s="3">
        <v>2</v>
      </c>
      <c r="BH157" s="3">
        <v>2</v>
      </c>
      <c r="BI157" s="3">
        <f t="shared" ref="BI157:BI176" si="270">AVERAGE(BG157:BH157)</f>
        <v>2</v>
      </c>
      <c r="BJ157" s="3">
        <v>2</v>
      </c>
      <c r="BK157" s="3">
        <v>2</v>
      </c>
      <c r="BL157" s="3">
        <f t="shared" ref="BL157:BL176" si="271">AVERAGE(BJ157:BK157)</f>
        <v>2</v>
      </c>
      <c r="BM157" s="3">
        <v>2</v>
      </c>
      <c r="BN157" s="3">
        <v>2</v>
      </c>
      <c r="BO157" s="3">
        <f t="shared" ref="BO157:BO176" si="272">AVERAGE(BM157:BN157)</f>
        <v>2</v>
      </c>
      <c r="BP157" s="3">
        <v>3</v>
      </c>
      <c r="BQ157" s="3">
        <v>2</v>
      </c>
      <c r="BR157" s="3">
        <f t="shared" ref="BR157:BR176" si="273">AVERAGE(BP157:BQ157)</f>
        <v>2.5</v>
      </c>
      <c r="BS157" s="3">
        <v>2</v>
      </c>
      <c r="BT157" s="3">
        <v>2</v>
      </c>
      <c r="BU157" s="3">
        <f t="shared" ref="BU157:BU176" si="274">AVERAGE(BS157:BT157)</f>
        <v>2</v>
      </c>
      <c r="BV157" s="3">
        <v>3</v>
      </c>
      <c r="BW157" s="3">
        <v>2</v>
      </c>
      <c r="BX157" s="3">
        <f t="shared" ref="BX157:BX176" si="275">AVERAGE(BV157:BW157)</f>
        <v>2.5</v>
      </c>
      <c r="BY157" s="3">
        <v>3</v>
      </c>
      <c r="BZ157" s="3">
        <v>2</v>
      </c>
      <c r="CA157" s="3">
        <f t="shared" ref="CA157:CA176" si="276">AVERAGE(BY157:BZ157)</f>
        <v>2.5</v>
      </c>
      <c r="CB157" s="3">
        <v>2</v>
      </c>
      <c r="CC157" s="3">
        <v>2</v>
      </c>
      <c r="CD157" s="3">
        <f t="shared" ref="CD157:CD176" si="277">AVERAGE(CB157:CC157)</f>
        <v>2</v>
      </c>
      <c r="CE157" s="3">
        <v>3</v>
      </c>
      <c r="CF157" s="3">
        <v>3</v>
      </c>
      <c r="CG157" s="3">
        <f t="shared" ref="CG157:CG176" si="278">AVERAGE(CE157:CF157)</f>
        <v>3</v>
      </c>
      <c r="CH157" s="3">
        <v>3</v>
      </c>
      <c r="CI157" s="3">
        <v>2</v>
      </c>
      <c r="CJ157" s="3">
        <f t="shared" ref="CJ157:CJ176" si="279">AVERAGE(CH157:CI157)</f>
        <v>2.5</v>
      </c>
      <c r="CK157" s="3">
        <v>2</v>
      </c>
      <c r="CL157" s="3">
        <v>2</v>
      </c>
      <c r="CM157" s="3">
        <f t="shared" ref="CM157:CM176" si="280">AVERAGE(CK157:CL157)</f>
        <v>2</v>
      </c>
      <c r="CN157" s="3">
        <v>2</v>
      </c>
      <c r="CO157" s="3">
        <v>3</v>
      </c>
      <c r="CP157" s="3">
        <f t="shared" ref="CP157:CP176" si="281">AVERAGE(CN157:CO157)</f>
        <v>2.5</v>
      </c>
      <c r="CQ157" s="3">
        <v>2</v>
      </c>
      <c r="CR157" s="3">
        <v>2</v>
      </c>
      <c r="CS157" s="3">
        <f t="shared" ref="CS157:CS176" si="282">AVERAGE(CQ157:CR157)</f>
        <v>2</v>
      </c>
      <c r="CT157" s="3">
        <v>1</v>
      </c>
      <c r="CU157" s="3">
        <v>3</v>
      </c>
      <c r="CV157" s="3">
        <f t="shared" ref="CV157:CV176" si="283">AVERAGE(CT157:CU157)</f>
        <v>2</v>
      </c>
      <c r="CW157" s="5">
        <v>2</v>
      </c>
      <c r="CX157" s="5">
        <v>2</v>
      </c>
      <c r="CY157" s="3">
        <f t="shared" ref="CY157:CY176" si="284">AVERAGE(CW157:CX157)</f>
        <v>2</v>
      </c>
      <c r="CZ157" s="5">
        <v>2</v>
      </c>
      <c r="DA157" s="2">
        <v>2</v>
      </c>
      <c r="DB157" s="3">
        <f t="shared" ref="DB157:DB190" si="285">AVERAGE(CZ157:DA157)</f>
        <v>2</v>
      </c>
      <c r="DC157" s="6"/>
      <c r="DD157" s="3"/>
    </row>
    <row r="158" spans="1:108" hidden="1">
      <c r="A158" s="1" t="s">
        <v>213</v>
      </c>
      <c r="B158" s="2" t="s">
        <v>371</v>
      </c>
      <c r="C158" s="2" t="s">
        <v>372</v>
      </c>
      <c r="E158" s="2" t="s">
        <v>214</v>
      </c>
      <c r="F158" s="2">
        <v>80</v>
      </c>
      <c r="G158" s="2" t="s">
        <v>214</v>
      </c>
      <c r="H158" s="5"/>
      <c r="I158" s="5"/>
      <c r="K158" s="3"/>
      <c r="L158" s="3"/>
      <c r="N158" s="3"/>
      <c r="O158" s="3"/>
      <c r="Q158" s="3"/>
      <c r="R158" s="3"/>
      <c r="T158" s="3"/>
      <c r="U158" s="3"/>
      <c r="W158" s="3"/>
      <c r="X158" s="3"/>
      <c r="Z158" s="3"/>
      <c r="AA158" s="3"/>
      <c r="AC158" s="3"/>
      <c r="AD158" s="3"/>
      <c r="AF158" s="3"/>
      <c r="AG158" s="3"/>
      <c r="AI158" s="3"/>
      <c r="AJ158" s="3"/>
      <c r="AL158" s="3"/>
      <c r="AM158" s="3"/>
      <c r="AO158" s="3"/>
      <c r="AP158" s="3"/>
      <c r="AR158" s="3"/>
      <c r="AS158" s="3">
        <v>1</v>
      </c>
      <c r="AT158" s="3">
        <f t="shared" si="265"/>
        <v>1</v>
      </c>
      <c r="AU158" s="3"/>
      <c r="AV158" s="3">
        <v>1</v>
      </c>
      <c r="AW158" s="3">
        <f t="shared" si="266"/>
        <v>1</v>
      </c>
      <c r="AX158" s="3"/>
      <c r="AY158" s="3">
        <v>1</v>
      </c>
      <c r="AZ158" s="3">
        <f t="shared" si="267"/>
        <v>1</v>
      </c>
      <c r="BA158" s="3">
        <v>1</v>
      </c>
      <c r="BB158" s="3">
        <v>1</v>
      </c>
      <c r="BC158" s="3">
        <f t="shared" si="268"/>
        <v>1</v>
      </c>
      <c r="BD158" s="3">
        <v>1</v>
      </c>
      <c r="BE158" s="3">
        <v>1</v>
      </c>
      <c r="BF158" s="3">
        <f t="shared" si="269"/>
        <v>1</v>
      </c>
      <c r="BG158" s="3">
        <v>1</v>
      </c>
      <c r="BH158" s="3">
        <v>1</v>
      </c>
      <c r="BI158" s="3">
        <f t="shared" si="270"/>
        <v>1</v>
      </c>
      <c r="BJ158" s="3">
        <v>1</v>
      </c>
      <c r="BK158" s="3">
        <v>1</v>
      </c>
      <c r="BL158" s="3">
        <f t="shared" si="271"/>
        <v>1</v>
      </c>
      <c r="BM158" s="3">
        <v>1</v>
      </c>
      <c r="BN158" s="3">
        <v>1</v>
      </c>
      <c r="BO158" s="3">
        <f t="shared" si="272"/>
        <v>1</v>
      </c>
      <c r="BP158" s="3">
        <v>1</v>
      </c>
      <c r="BQ158" s="3">
        <v>1</v>
      </c>
      <c r="BR158" s="3">
        <f t="shared" si="273"/>
        <v>1</v>
      </c>
      <c r="BS158" s="3">
        <v>1</v>
      </c>
      <c r="BT158" s="3">
        <v>1</v>
      </c>
      <c r="BU158" s="3">
        <f t="shared" si="274"/>
        <v>1</v>
      </c>
      <c r="BV158" s="3">
        <v>1</v>
      </c>
      <c r="BW158" s="3">
        <v>1</v>
      </c>
      <c r="BX158" s="3">
        <f t="shared" si="275"/>
        <v>1</v>
      </c>
      <c r="BY158" s="3">
        <v>1</v>
      </c>
      <c r="BZ158" s="3">
        <v>1</v>
      </c>
      <c r="CA158" s="3">
        <f t="shared" si="276"/>
        <v>1</v>
      </c>
      <c r="CB158" s="3">
        <v>1</v>
      </c>
      <c r="CC158" s="3">
        <v>1</v>
      </c>
      <c r="CD158" s="3">
        <f t="shared" si="277"/>
        <v>1</v>
      </c>
      <c r="CE158" s="3">
        <v>1</v>
      </c>
      <c r="CF158" s="3">
        <v>1</v>
      </c>
      <c r="CG158" s="3">
        <f t="shared" si="278"/>
        <v>1</v>
      </c>
      <c r="CH158" s="3">
        <v>2</v>
      </c>
      <c r="CI158" s="3">
        <v>3</v>
      </c>
      <c r="CJ158" s="3">
        <f t="shared" si="279"/>
        <v>2.5</v>
      </c>
      <c r="CK158" s="3">
        <v>2</v>
      </c>
      <c r="CL158" s="3">
        <v>2</v>
      </c>
      <c r="CM158" s="3">
        <f t="shared" si="280"/>
        <v>2</v>
      </c>
      <c r="CN158" s="3"/>
      <c r="CO158" s="3">
        <v>2</v>
      </c>
      <c r="CP158" s="3">
        <f t="shared" si="281"/>
        <v>2</v>
      </c>
      <c r="CQ158" s="3">
        <v>2</v>
      </c>
      <c r="CR158" s="3">
        <v>3</v>
      </c>
      <c r="CS158" s="3">
        <f t="shared" si="282"/>
        <v>2.5</v>
      </c>
      <c r="CT158" s="3"/>
      <c r="CU158" s="3">
        <v>2</v>
      </c>
      <c r="CV158" s="3">
        <f t="shared" si="283"/>
        <v>2</v>
      </c>
      <c r="CW158" s="5">
        <v>2</v>
      </c>
      <c r="CX158" s="5">
        <v>2</v>
      </c>
      <c r="CY158" s="3">
        <f t="shared" si="284"/>
        <v>2</v>
      </c>
      <c r="CZ158" s="5"/>
      <c r="DA158" s="2">
        <v>2</v>
      </c>
      <c r="DB158" s="3">
        <f t="shared" si="285"/>
        <v>2</v>
      </c>
      <c r="DC158" s="6"/>
      <c r="DD158" s="3"/>
    </row>
    <row r="159" spans="1:108" hidden="1">
      <c r="A159" s="1" t="s">
        <v>575</v>
      </c>
      <c r="B159" s="2" t="s">
        <v>367</v>
      </c>
      <c r="C159" s="2" t="s">
        <v>372</v>
      </c>
      <c r="E159" s="2" t="s">
        <v>576</v>
      </c>
      <c r="F159" s="2">
        <v>571</v>
      </c>
      <c r="G159" s="2" t="s">
        <v>577</v>
      </c>
      <c r="H159" s="5">
        <v>2</v>
      </c>
      <c r="I159" s="5">
        <v>1</v>
      </c>
      <c r="J159" s="3">
        <f>AVERAGE(H159:I159)</f>
        <v>1.5</v>
      </c>
      <c r="K159" s="3"/>
      <c r="L159" s="3">
        <v>1</v>
      </c>
      <c r="M159" s="3">
        <f>AVERAGE(K159:L159)</f>
        <v>1</v>
      </c>
      <c r="N159" s="3"/>
      <c r="O159" s="3">
        <v>1</v>
      </c>
      <c r="P159" s="3">
        <f>AVERAGE(N159:O159)</f>
        <v>1</v>
      </c>
      <c r="Q159" s="3"/>
      <c r="R159" s="3">
        <v>1</v>
      </c>
      <c r="S159" s="3">
        <f>AVERAGE(Q159:R159)</f>
        <v>1</v>
      </c>
      <c r="T159" s="3">
        <v>1</v>
      </c>
      <c r="U159" s="3">
        <v>1</v>
      </c>
      <c r="V159" s="3">
        <f>AVERAGE(T159:U159)</f>
        <v>1</v>
      </c>
      <c r="W159" s="3">
        <v>1</v>
      </c>
      <c r="X159" s="3">
        <v>1</v>
      </c>
      <c r="Y159" s="3">
        <f>AVERAGE(W159:X159)</f>
        <v>1</v>
      </c>
      <c r="Z159" s="3"/>
      <c r="AA159" s="3">
        <v>1</v>
      </c>
      <c r="AB159" s="3">
        <f>AVERAGE(Z159:AA159)</f>
        <v>1</v>
      </c>
      <c r="AC159" s="3"/>
      <c r="AD159" s="3">
        <v>1</v>
      </c>
      <c r="AE159" s="3">
        <f>AVERAGE(AC159:AD159)</f>
        <v>1</v>
      </c>
      <c r="AF159" s="3">
        <v>1</v>
      </c>
      <c r="AG159" s="3">
        <v>1</v>
      </c>
      <c r="AH159" s="3">
        <f>AVERAGE(AF159:AG159)</f>
        <v>1</v>
      </c>
      <c r="AI159" s="3"/>
      <c r="AJ159" s="3">
        <v>1</v>
      </c>
      <c r="AK159" s="3">
        <f>AVERAGE(AI159:AJ159)</f>
        <v>1</v>
      </c>
      <c r="AL159" s="3">
        <v>1</v>
      </c>
      <c r="AM159" s="3">
        <v>1</v>
      </c>
      <c r="AN159" s="3">
        <f>AVERAGE(AL159:AM159)</f>
        <v>1</v>
      </c>
      <c r="AO159" s="3"/>
      <c r="AP159" s="3">
        <v>1</v>
      </c>
      <c r="AQ159" s="3">
        <f>AVERAGE(AO159:AP159)</f>
        <v>1</v>
      </c>
      <c r="AR159" s="3"/>
      <c r="AS159" s="3">
        <v>1</v>
      </c>
      <c r="AT159" s="3">
        <f t="shared" si="265"/>
        <v>1</v>
      </c>
      <c r="AU159" s="3"/>
      <c r="AV159" s="3">
        <v>1</v>
      </c>
      <c r="AW159" s="3">
        <f t="shared" si="266"/>
        <v>1</v>
      </c>
      <c r="AX159" s="3"/>
      <c r="AY159" s="3">
        <v>1</v>
      </c>
      <c r="AZ159" s="3">
        <f t="shared" si="267"/>
        <v>1</v>
      </c>
      <c r="BA159" s="3"/>
      <c r="BB159" s="3">
        <v>1</v>
      </c>
      <c r="BC159" s="3">
        <f t="shared" si="268"/>
        <v>1</v>
      </c>
      <c r="BD159" s="3">
        <v>2</v>
      </c>
      <c r="BE159" s="3">
        <v>1</v>
      </c>
      <c r="BF159" s="3">
        <f t="shared" si="269"/>
        <v>1.5</v>
      </c>
      <c r="BG159" s="3"/>
      <c r="BH159" s="3">
        <v>1</v>
      </c>
      <c r="BI159" s="3">
        <f t="shared" si="270"/>
        <v>1</v>
      </c>
      <c r="BJ159" s="3"/>
      <c r="BK159" s="3">
        <v>1</v>
      </c>
      <c r="BL159" s="3">
        <f t="shared" si="271"/>
        <v>1</v>
      </c>
      <c r="BM159" s="3">
        <v>1</v>
      </c>
      <c r="BN159" s="3">
        <v>1</v>
      </c>
      <c r="BO159" s="3">
        <f t="shared" si="272"/>
        <v>1</v>
      </c>
      <c r="BP159" s="3">
        <v>1</v>
      </c>
      <c r="BQ159" s="3">
        <v>1</v>
      </c>
      <c r="BR159" s="3">
        <f t="shared" si="273"/>
        <v>1</v>
      </c>
      <c r="BS159" s="3"/>
      <c r="BT159" s="3">
        <v>1</v>
      </c>
      <c r="BU159" s="3">
        <f t="shared" si="274"/>
        <v>1</v>
      </c>
      <c r="BV159" s="3"/>
      <c r="BW159" s="3">
        <v>1</v>
      </c>
      <c r="BX159" s="3">
        <f t="shared" si="275"/>
        <v>1</v>
      </c>
      <c r="BY159" s="3"/>
      <c r="BZ159" s="3">
        <v>1</v>
      </c>
      <c r="CA159" s="3">
        <f t="shared" si="276"/>
        <v>1</v>
      </c>
      <c r="CB159" s="3"/>
      <c r="CC159" s="3">
        <v>1</v>
      </c>
      <c r="CD159" s="3">
        <f t="shared" si="277"/>
        <v>1</v>
      </c>
      <c r="CE159" s="3"/>
      <c r="CF159" s="3">
        <v>1</v>
      </c>
      <c r="CG159" s="3">
        <f t="shared" si="278"/>
        <v>1</v>
      </c>
      <c r="CH159" s="3"/>
      <c r="CI159" s="3">
        <v>2</v>
      </c>
      <c r="CJ159" s="3">
        <f t="shared" si="279"/>
        <v>2</v>
      </c>
      <c r="CK159" s="3"/>
      <c r="CL159" s="3">
        <v>2</v>
      </c>
      <c r="CM159" s="3">
        <f t="shared" si="280"/>
        <v>2</v>
      </c>
      <c r="CN159" s="3"/>
      <c r="CO159" s="3">
        <v>2</v>
      </c>
      <c r="CP159" s="3">
        <f t="shared" si="281"/>
        <v>2</v>
      </c>
      <c r="CQ159" s="3"/>
      <c r="CR159" s="3">
        <v>2</v>
      </c>
      <c r="CS159" s="3">
        <f t="shared" si="282"/>
        <v>2</v>
      </c>
      <c r="CT159" s="3"/>
      <c r="CU159" s="3">
        <v>2</v>
      </c>
      <c r="CV159" s="3">
        <f t="shared" si="283"/>
        <v>2</v>
      </c>
      <c r="CW159" s="5"/>
      <c r="CX159" s="5">
        <v>2</v>
      </c>
      <c r="CY159" s="3">
        <f t="shared" si="284"/>
        <v>2</v>
      </c>
      <c r="CZ159" s="5"/>
      <c r="DA159" s="2">
        <v>2</v>
      </c>
      <c r="DB159" s="3">
        <f t="shared" si="285"/>
        <v>2</v>
      </c>
      <c r="DC159" s="6"/>
      <c r="DD159" s="3"/>
    </row>
    <row r="160" spans="1:108" hidden="1">
      <c r="A160" s="1" t="s">
        <v>578</v>
      </c>
      <c r="B160" s="2" t="s">
        <v>371</v>
      </c>
      <c r="C160" s="2" t="s">
        <v>372</v>
      </c>
      <c r="E160" s="2" t="s">
        <v>317</v>
      </c>
      <c r="F160" s="2">
        <v>140</v>
      </c>
      <c r="G160" s="2" t="s">
        <v>317</v>
      </c>
      <c r="H160" s="5">
        <v>3</v>
      </c>
      <c r="I160" s="5">
        <v>2</v>
      </c>
      <c r="J160" s="3">
        <f>AVERAGE(H160:I160)</f>
        <v>2.5</v>
      </c>
      <c r="K160" s="3">
        <v>4</v>
      </c>
      <c r="L160" s="3">
        <v>3</v>
      </c>
      <c r="M160" s="3">
        <f>AVERAGE(K160:L160)</f>
        <v>3.5</v>
      </c>
      <c r="N160" s="3">
        <v>4</v>
      </c>
      <c r="O160" s="3"/>
      <c r="P160" s="3">
        <f>AVERAGE(N160:O160)</f>
        <v>4</v>
      </c>
      <c r="Q160" s="3">
        <v>3</v>
      </c>
      <c r="R160" s="3">
        <v>2</v>
      </c>
      <c r="S160" s="3">
        <f>AVERAGE(Q160:R160)</f>
        <v>2.5</v>
      </c>
      <c r="T160" s="3">
        <v>3</v>
      </c>
      <c r="U160" s="3">
        <v>2</v>
      </c>
      <c r="V160" s="3">
        <f>AVERAGE(T160:U160)</f>
        <v>2.5</v>
      </c>
      <c r="W160" s="3">
        <v>2</v>
      </c>
      <c r="X160" s="3">
        <v>2</v>
      </c>
      <c r="Y160" s="3">
        <f>AVERAGE(W160:X160)</f>
        <v>2</v>
      </c>
      <c r="Z160" s="3">
        <v>3</v>
      </c>
      <c r="AA160" s="3">
        <v>2</v>
      </c>
      <c r="AB160" s="3">
        <f>AVERAGE(Z160:AA160)</f>
        <v>2.5</v>
      </c>
      <c r="AC160" s="3">
        <v>4</v>
      </c>
      <c r="AD160" s="3">
        <v>2</v>
      </c>
      <c r="AE160" s="3">
        <f>AVERAGE(AC160:AD160)</f>
        <v>3</v>
      </c>
      <c r="AF160" s="3">
        <v>4</v>
      </c>
      <c r="AG160" s="3">
        <v>2</v>
      </c>
      <c r="AH160" s="3">
        <f>AVERAGE(AF160:AG160)</f>
        <v>3</v>
      </c>
      <c r="AI160" s="3">
        <v>4</v>
      </c>
      <c r="AJ160" s="3">
        <v>3</v>
      </c>
      <c r="AK160" s="3">
        <f>AVERAGE(AI160:AJ160)</f>
        <v>3.5</v>
      </c>
      <c r="AL160" s="3">
        <v>3</v>
      </c>
      <c r="AM160" s="3">
        <v>3</v>
      </c>
      <c r="AN160" s="3">
        <f>AVERAGE(AL160:AM160)</f>
        <v>3</v>
      </c>
      <c r="AO160" s="3">
        <v>4</v>
      </c>
      <c r="AP160" s="3">
        <v>4</v>
      </c>
      <c r="AQ160" s="3">
        <f>AVERAGE(AO160:AP160)</f>
        <v>4</v>
      </c>
      <c r="AR160" s="3">
        <v>3</v>
      </c>
      <c r="AS160" s="3">
        <v>3</v>
      </c>
      <c r="AT160" s="3">
        <f t="shared" si="265"/>
        <v>3</v>
      </c>
      <c r="AU160" s="3">
        <v>4</v>
      </c>
      <c r="AV160" s="3">
        <v>3</v>
      </c>
      <c r="AW160" s="3">
        <f t="shared" si="266"/>
        <v>3.5</v>
      </c>
      <c r="AX160" s="3">
        <v>5</v>
      </c>
      <c r="AY160" s="3">
        <v>4</v>
      </c>
      <c r="AZ160" s="3">
        <f t="shared" si="267"/>
        <v>4.5</v>
      </c>
      <c r="BA160" s="3">
        <v>5</v>
      </c>
      <c r="BB160" s="3">
        <v>4</v>
      </c>
      <c r="BC160" s="3">
        <f t="shared" si="268"/>
        <v>4.5</v>
      </c>
      <c r="BD160" s="3">
        <v>5</v>
      </c>
      <c r="BE160" s="3">
        <v>4</v>
      </c>
      <c r="BF160" s="3">
        <f t="shared" si="269"/>
        <v>4.5</v>
      </c>
      <c r="BG160" s="3">
        <v>4</v>
      </c>
      <c r="BH160" s="3">
        <v>4</v>
      </c>
      <c r="BI160" s="3">
        <f t="shared" si="270"/>
        <v>4</v>
      </c>
      <c r="BJ160" s="3">
        <v>4</v>
      </c>
      <c r="BK160" s="3">
        <v>4</v>
      </c>
      <c r="BL160" s="3">
        <f t="shared" si="271"/>
        <v>4</v>
      </c>
      <c r="BM160" s="3">
        <v>4</v>
      </c>
      <c r="BN160" s="3">
        <v>4</v>
      </c>
      <c r="BO160" s="3">
        <f t="shared" si="272"/>
        <v>4</v>
      </c>
      <c r="BP160" s="3">
        <v>4</v>
      </c>
      <c r="BQ160" s="3">
        <v>4</v>
      </c>
      <c r="BR160" s="3">
        <f t="shared" si="273"/>
        <v>4</v>
      </c>
      <c r="BS160" s="3">
        <v>4</v>
      </c>
      <c r="BT160" s="3">
        <v>3</v>
      </c>
      <c r="BU160" s="3">
        <f t="shared" si="274"/>
        <v>3.5</v>
      </c>
      <c r="BV160" s="3">
        <v>3</v>
      </c>
      <c r="BW160" s="3">
        <v>3</v>
      </c>
      <c r="BX160" s="3">
        <f t="shared" si="275"/>
        <v>3</v>
      </c>
      <c r="BY160" s="3">
        <v>4</v>
      </c>
      <c r="BZ160" s="3">
        <v>4</v>
      </c>
      <c r="CA160" s="3">
        <f t="shared" si="276"/>
        <v>4</v>
      </c>
      <c r="CB160" s="3">
        <v>4</v>
      </c>
      <c r="CC160" s="3">
        <v>3</v>
      </c>
      <c r="CD160" s="3">
        <f t="shared" si="277"/>
        <v>3.5</v>
      </c>
      <c r="CE160" s="3">
        <v>4</v>
      </c>
      <c r="CF160" s="3">
        <v>4</v>
      </c>
      <c r="CG160" s="3">
        <f t="shared" si="278"/>
        <v>4</v>
      </c>
      <c r="CH160" s="3">
        <v>4</v>
      </c>
      <c r="CI160" s="3">
        <v>4</v>
      </c>
      <c r="CJ160" s="3">
        <f t="shared" si="279"/>
        <v>4</v>
      </c>
      <c r="CK160" s="3">
        <v>4</v>
      </c>
      <c r="CL160" s="3">
        <v>4</v>
      </c>
      <c r="CM160" s="3">
        <f t="shared" si="280"/>
        <v>4</v>
      </c>
      <c r="CN160" s="3">
        <v>4</v>
      </c>
      <c r="CO160" s="3">
        <v>4</v>
      </c>
      <c r="CP160" s="3">
        <f t="shared" si="281"/>
        <v>4</v>
      </c>
      <c r="CQ160" s="3">
        <v>4</v>
      </c>
      <c r="CR160" s="3">
        <v>4</v>
      </c>
      <c r="CS160" s="3">
        <f t="shared" si="282"/>
        <v>4</v>
      </c>
      <c r="CT160" s="3">
        <v>4</v>
      </c>
      <c r="CU160" s="3">
        <v>4</v>
      </c>
      <c r="CV160" s="3">
        <f t="shared" si="283"/>
        <v>4</v>
      </c>
      <c r="CW160" s="5">
        <v>4</v>
      </c>
      <c r="CX160" s="5">
        <v>4</v>
      </c>
      <c r="CY160" s="3">
        <f t="shared" si="284"/>
        <v>4</v>
      </c>
      <c r="CZ160" s="5">
        <v>4</v>
      </c>
      <c r="DA160" s="2">
        <v>4</v>
      </c>
      <c r="DB160" s="3">
        <f t="shared" si="285"/>
        <v>4</v>
      </c>
      <c r="DC160" s="6"/>
      <c r="DD160" s="3"/>
    </row>
    <row r="161" spans="1:108" hidden="1">
      <c r="A161" s="1" t="s">
        <v>321</v>
      </c>
      <c r="B161" s="2" t="s">
        <v>359</v>
      </c>
      <c r="C161" s="2" t="s">
        <v>372</v>
      </c>
      <c r="E161" s="2" t="s">
        <v>322</v>
      </c>
      <c r="F161" s="2">
        <v>355</v>
      </c>
      <c r="G161" s="2" t="s">
        <v>323</v>
      </c>
      <c r="H161" s="5">
        <v>4</v>
      </c>
      <c r="I161" s="5"/>
      <c r="J161" s="3">
        <f>AVERAGE(H161:I161)</f>
        <v>4</v>
      </c>
      <c r="K161" s="3">
        <v>3</v>
      </c>
      <c r="L161" s="3"/>
      <c r="M161" s="3">
        <f>AVERAGE(K161:L161)</f>
        <v>3</v>
      </c>
      <c r="N161" s="3">
        <v>3</v>
      </c>
      <c r="O161" s="3"/>
      <c r="P161" s="3">
        <f>AVERAGE(N161:O161)</f>
        <v>3</v>
      </c>
      <c r="Q161" s="3">
        <v>3</v>
      </c>
      <c r="R161" s="3">
        <v>2</v>
      </c>
      <c r="S161" s="3">
        <f>AVERAGE(Q161:R161)</f>
        <v>2.5</v>
      </c>
      <c r="T161" s="3">
        <v>3</v>
      </c>
      <c r="U161" s="3">
        <v>2</v>
      </c>
      <c r="V161" s="3">
        <f>AVERAGE(T161:U161)</f>
        <v>2.5</v>
      </c>
      <c r="W161" s="3">
        <v>3</v>
      </c>
      <c r="X161" s="3">
        <v>3</v>
      </c>
      <c r="Y161" s="3">
        <f>AVERAGE(W161:X161)</f>
        <v>3</v>
      </c>
      <c r="Z161" s="3">
        <v>3</v>
      </c>
      <c r="AA161" s="3">
        <v>3</v>
      </c>
      <c r="AB161" s="3">
        <f>AVERAGE(Z161:AA161)</f>
        <v>3</v>
      </c>
      <c r="AC161" s="3">
        <v>2</v>
      </c>
      <c r="AD161" s="3">
        <v>3</v>
      </c>
      <c r="AE161" s="3">
        <f>AVERAGE(AC161:AD161)</f>
        <v>2.5</v>
      </c>
      <c r="AF161" s="3">
        <v>2</v>
      </c>
      <c r="AG161" s="3">
        <v>3</v>
      </c>
      <c r="AH161" s="3">
        <f>AVERAGE(AF161:AG161)</f>
        <v>2.5</v>
      </c>
      <c r="AI161" s="3">
        <v>3</v>
      </c>
      <c r="AJ161" s="3">
        <v>3</v>
      </c>
      <c r="AK161" s="3">
        <f>AVERAGE(AI161:AJ161)</f>
        <v>3</v>
      </c>
      <c r="AL161" s="3">
        <v>3</v>
      </c>
      <c r="AM161" s="3">
        <v>3</v>
      </c>
      <c r="AN161" s="3">
        <f>AVERAGE(AL161:AM161)</f>
        <v>3</v>
      </c>
      <c r="AO161" s="3">
        <v>3</v>
      </c>
      <c r="AP161" s="3">
        <v>3</v>
      </c>
      <c r="AQ161" s="3">
        <f>AVERAGE(AO161:AP161)</f>
        <v>3</v>
      </c>
      <c r="AR161" s="3">
        <v>3</v>
      </c>
      <c r="AS161" s="3">
        <v>3</v>
      </c>
      <c r="AT161" s="3">
        <f t="shared" si="265"/>
        <v>3</v>
      </c>
      <c r="AU161" s="3">
        <v>3</v>
      </c>
      <c r="AV161" s="3">
        <v>3</v>
      </c>
      <c r="AW161" s="3">
        <f t="shared" si="266"/>
        <v>3</v>
      </c>
      <c r="AX161" s="3">
        <v>2</v>
      </c>
      <c r="AY161" s="3">
        <v>2</v>
      </c>
      <c r="AZ161" s="3">
        <f t="shared" si="267"/>
        <v>2</v>
      </c>
      <c r="BA161" s="3">
        <v>2</v>
      </c>
      <c r="BB161" s="3">
        <v>1</v>
      </c>
      <c r="BC161" s="3">
        <f t="shared" si="268"/>
        <v>1.5</v>
      </c>
      <c r="BD161" s="3">
        <v>2</v>
      </c>
      <c r="BE161" s="3">
        <v>2</v>
      </c>
      <c r="BF161" s="3">
        <f t="shared" si="269"/>
        <v>2</v>
      </c>
      <c r="BG161" s="3">
        <v>2</v>
      </c>
      <c r="BH161" s="3">
        <v>2</v>
      </c>
      <c r="BI161" s="3">
        <f t="shared" si="270"/>
        <v>2</v>
      </c>
      <c r="BJ161" s="3">
        <v>3</v>
      </c>
      <c r="BK161" s="3">
        <v>2</v>
      </c>
      <c r="BL161" s="3">
        <f t="shared" si="271"/>
        <v>2.5</v>
      </c>
      <c r="BM161" s="3">
        <v>2</v>
      </c>
      <c r="BN161" s="3">
        <v>3</v>
      </c>
      <c r="BO161" s="3">
        <f t="shared" si="272"/>
        <v>2.5</v>
      </c>
      <c r="BP161" s="3">
        <v>3</v>
      </c>
      <c r="BQ161" s="3">
        <v>2</v>
      </c>
      <c r="BR161" s="3">
        <f t="shared" si="273"/>
        <v>2.5</v>
      </c>
      <c r="BS161" s="3">
        <v>3</v>
      </c>
      <c r="BT161" s="3">
        <v>2</v>
      </c>
      <c r="BU161" s="3">
        <f t="shared" si="274"/>
        <v>2.5</v>
      </c>
      <c r="BV161" s="3">
        <v>2</v>
      </c>
      <c r="BW161" s="3">
        <v>2</v>
      </c>
      <c r="BX161" s="3">
        <f t="shared" si="275"/>
        <v>2</v>
      </c>
      <c r="BY161" s="3">
        <v>3</v>
      </c>
      <c r="BZ161" s="3">
        <v>3</v>
      </c>
      <c r="CA161" s="3">
        <f t="shared" si="276"/>
        <v>3</v>
      </c>
      <c r="CB161" s="3">
        <v>3</v>
      </c>
      <c r="CC161" s="3">
        <v>2</v>
      </c>
      <c r="CD161" s="3">
        <f t="shared" si="277"/>
        <v>2.5</v>
      </c>
      <c r="CE161" s="3">
        <v>3</v>
      </c>
      <c r="CF161" s="3">
        <v>2</v>
      </c>
      <c r="CG161" s="3">
        <f t="shared" si="278"/>
        <v>2.5</v>
      </c>
      <c r="CH161" s="3">
        <v>2</v>
      </c>
      <c r="CI161" s="3">
        <v>2</v>
      </c>
      <c r="CJ161" s="3">
        <f t="shared" si="279"/>
        <v>2</v>
      </c>
      <c r="CK161" s="3">
        <v>2</v>
      </c>
      <c r="CL161" s="3">
        <v>2</v>
      </c>
      <c r="CM161" s="3">
        <f t="shared" si="280"/>
        <v>2</v>
      </c>
      <c r="CN161" s="3">
        <v>2</v>
      </c>
      <c r="CO161" s="3">
        <v>2</v>
      </c>
      <c r="CP161" s="3">
        <f t="shared" si="281"/>
        <v>2</v>
      </c>
      <c r="CQ161" s="3">
        <v>2</v>
      </c>
      <c r="CR161" s="3">
        <v>3</v>
      </c>
      <c r="CS161" s="3">
        <f t="shared" si="282"/>
        <v>2.5</v>
      </c>
      <c r="CT161" s="3">
        <v>2</v>
      </c>
      <c r="CU161" s="3">
        <v>3</v>
      </c>
      <c r="CV161" s="3">
        <f t="shared" si="283"/>
        <v>2.5</v>
      </c>
      <c r="CW161" s="5">
        <v>2</v>
      </c>
      <c r="CX161" s="5">
        <v>3</v>
      </c>
      <c r="CY161" s="3">
        <f t="shared" si="284"/>
        <v>2.5</v>
      </c>
      <c r="CZ161" s="5">
        <v>2</v>
      </c>
      <c r="DA161" s="2">
        <v>2</v>
      </c>
      <c r="DB161" s="3">
        <f t="shared" si="285"/>
        <v>2</v>
      </c>
      <c r="DC161" s="6"/>
      <c r="DD161" s="3"/>
    </row>
    <row r="162" spans="1:108" hidden="1">
      <c r="A162" s="1" t="s">
        <v>69</v>
      </c>
      <c r="B162" s="2" t="s">
        <v>371</v>
      </c>
      <c r="C162" s="2" t="s">
        <v>372</v>
      </c>
      <c r="E162" s="2" t="s">
        <v>70</v>
      </c>
      <c r="F162" s="2">
        <v>155</v>
      </c>
      <c r="G162" s="2" t="s">
        <v>70</v>
      </c>
      <c r="H162" s="5">
        <v>4</v>
      </c>
      <c r="I162" s="5">
        <v>3</v>
      </c>
      <c r="J162" s="3">
        <f>AVERAGE(H162:I162)</f>
        <v>3.5</v>
      </c>
      <c r="K162" s="3">
        <v>4</v>
      </c>
      <c r="L162" s="3">
        <v>3</v>
      </c>
      <c r="M162" s="3">
        <f>AVERAGE(K162:L162)</f>
        <v>3.5</v>
      </c>
      <c r="N162" s="3">
        <v>5</v>
      </c>
      <c r="O162" s="3"/>
      <c r="P162" s="3">
        <f>AVERAGE(N162:O162)</f>
        <v>5</v>
      </c>
      <c r="Q162" s="3">
        <v>4</v>
      </c>
      <c r="R162" s="3">
        <v>3</v>
      </c>
      <c r="S162" s="3">
        <f>AVERAGE(Q162:R162)</f>
        <v>3.5</v>
      </c>
      <c r="T162" s="3">
        <v>4</v>
      </c>
      <c r="U162" s="3">
        <v>4</v>
      </c>
      <c r="V162" s="3">
        <f>AVERAGE(T162:U162)</f>
        <v>4</v>
      </c>
      <c r="W162" s="3">
        <v>5</v>
      </c>
      <c r="X162" s="3">
        <v>3</v>
      </c>
      <c r="Y162" s="3">
        <f>AVERAGE(W162:X162)</f>
        <v>4</v>
      </c>
      <c r="Z162" s="3">
        <v>4</v>
      </c>
      <c r="AA162" s="3">
        <v>3</v>
      </c>
      <c r="AB162" s="3">
        <f>AVERAGE(Z162:AA162)</f>
        <v>3.5</v>
      </c>
      <c r="AC162" s="3">
        <v>4</v>
      </c>
      <c r="AD162" s="3">
        <v>3</v>
      </c>
      <c r="AE162" s="3">
        <f>AVERAGE(AC162:AD162)</f>
        <v>3.5</v>
      </c>
      <c r="AF162" s="3">
        <v>4</v>
      </c>
      <c r="AG162" s="3">
        <v>3</v>
      </c>
      <c r="AH162" s="3">
        <f>AVERAGE(AF162:AG162)</f>
        <v>3.5</v>
      </c>
      <c r="AI162" s="3">
        <v>4</v>
      </c>
      <c r="AJ162" s="3">
        <v>3</v>
      </c>
      <c r="AK162" s="3">
        <f>AVERAGE(AI162:AJ162)</f>
        <v>3.5</v>
      </c>
      <c r="AL162" s="3">
        <v>4</v>
      </c>
      <c r="AM162" s="3">
        <v>5</v>
      </c>
      <c r="AN162" s="3">
        <f>AVERAGE(AL162:AM162)</f>
        <v>4.5</v>
      </c>
      <c r="AO162" s="3">
        <v>4</v>
      </c>
      <c r="AP162" s="3">
        <v>4</v>
      </c>
      <c r="AQ162" s="3">
        <f>AVERAGE(AO162:AP162)</f>
        <v>4</v>
      </c>
      <c r="AR162" s="3">
        <v>3</v>
      </c>
      <c r="AS162" s="3">
        <v>4</v>
      </c>
      <c r="AT162" s="3">
        <f t="shared" si="265"/>
        <v>3.5</v>
      </c>
      <c r="AU162" s="3">
        <v>3</v>
      </c>
      <c r="AV162" s="3">
        <v>3</v>
      </c>
      <c r="AW162" s="3">
        <f t="shared" si="266"/>
        <v>3</v>
      </c>
      <c r="AX162" s="3">
        <v>3</v>
      </c>
      <c r="AY162" s="3">
        <v>3</v>
      </c>
      <c r="AZ162" s="3">
        <f t="shared" si="267"/>
        <v>3</v>
      </c>
      <c r="BA162" s="3">
        <v>3</v>
      </c>
      <c r="BB162" s="3">
        <v>3</v>
      </c>
      <c r="BC162" s="3">
        <f t="shared" si="268"/>
        <v>3</v>
      </c>
      <c r="BD162" s="3">
        <v>3</v>
      </c>
      <c r="BE162" s="3">
        <v>3</v>
      </c>
      <c r="BF162" s="3">
        <f t="shared" si="269"/>
        <v>3</v>
      </c>
      <c r="BG162" s="3">
        <v>3</v>
      </c>
      <c r="BH162" s="3">
        <v>2</v>
      </c>
      <c r="BI162" s="3">
        <f t="shared" si="270"/>
        <v>2.5</v>
      </c>
      <c r="BJ162" s="3">
        <v>2</v>
      </c>
      <c r="BK162" s="3">
        <v>2</v>
      </c>
      <c r="BL162" s="3">
        <f t="shared" si="271"/>
        <v>2</v>
      </c>
      <c r="BM162" s="3">
        <v>2</v>
      </c>
      <c r="BN162" s="3">
        <v>2</v>
      </c>
      <c r="BO162" s="3">
        <f t="shared" si="272"/>
        <v>2</v>
      </c>
      <c r="BP162" s="3">
        <v>2</v>
      </c>
      <c r="BQ162" s="3">
        <v>2</v>
      </c>
      <c r="BR162" s="3">
        <f t="shared" si="273"/>
        <v>2</v>
      </c>
      <c r="BS162" s="3">
        <v>2</v>
      </c>
      <c r="BT162" s="3">
        <v>2</v>
      </c>
      <c r="BU162" s="3">
        <f t="shared" si="274"/>
        <v>2</v>
      </c>
      <c r="BV162" s="3">
        <v>2</v>
      </c>
      <c r="BW162" s="3">
        <v>2</v>
      </c>
      <c r="BX162" s="3">
        <f t="shared" si="275"/>
        <v>2</v>
      </c>
      <c r="BY162" s="3">
        <v>2</v>
      </c>
      <c r="BZ162" s="3">
        <v>2</v>
      </c>
      <c r="CA162" s="3">
        <f t="shared" si="276"/>
        <v>2</v>
      </c>
      <c r="CB162" s="3">
        <v>2</v>
      </c>
      <c r="CC162" s="3">
        <v>2</v>
      </c>
      <c r="CD162" s="3">
        <f t="shared" si="277"/>
        <v>2</v>
      </c>
      <c r="CE162" s="3">
        <v>2</v>
      </c>
      <c r="CF162" s="3">
        <v>2</v>
      </c>
      <c r="CG162" s="3">
        <f t="shared" si="278"/>
        <v>2</v>
      </c>
      <c r="CH162" s="3">
        <v>2</v>
      </c>
      <c r="CI162" s="3">
        <v>2</v>
      </c>
      <c r="CJ162" s="3">
        <f t="shared" si="279"/>
        <v>2</v>
      </c>
      <c r="CK162" s="3">
        <v>2</v>
      </c>
      <c r="CL162" s="3">
        <v>2</v>
      </c>
      <c r="CM162" s="3">
        <f t="shared" si="280"/>
        <v>2</v>
      </c>
      <c r="CN162" s="3">
        <v>1</v>
      </c>
      <c r="CO162" s="3">
        <v>1</v>
      </c>
      <c r="CP162" s="3">
        <f t="shared" si="281"/>
        <v>1</v>
      </c>
      <c r="CQ162" s="3">
        <v>1</v>
      </c>
      <c r="CR162" s="3">
        <v>1</v>
      </c>
      <c r="CS162" s="3">
        <f t="shared" si="282"/>
        <v>1</v>
      </c>
      <c r="CT162" s="3">
        <v>2</v>
      </c>
      <c r="CU162" s="3">
        <v>1</v>
      </c>
      <c r="CV162" s="3">
        <f t="shared" si="283"/>
        <v>1.5</v>
      </c>
      <c r="CW162" s="5">
        <v>2</v>
      </c>
      <c r="CX162" s="5">
        <v>1</v>
      </c>
      <c r="CY162" s="3">
        <f t="shared" si="284"/>
        <v>1.5</v>
      </c>
      <c r="CZ162" s="5">
        <v>2</v>
      </c>
      <c r="DA162" s="2">
        <v>2</v>
      </c>
      <c r="DB162" s="3">
        <f t="shared" si="285"/>
        <v>2</v>
      </c>
      <c r="DC162" s="6"/>
      <c r="DD162" s="3"/>
    </row>
    <row r="163" spans="1:108" hidden="1">
      <c r="A163" s="1" t="s">
        <v>80</v>
      </c>
      <c r="B163" s="2" t="s">
        <v>371</v>
      </c>
      <c r="C163" s="2" t="s">
        <v>372</v>
      </c>
      <c r="E163" s="2" t="s">
        <v>81</v>
      </c>
      <c r="F163" s="2">
        <v>94</v>
      </c>
      <c r="G163" s="2" t="s">
        <v>82</v>
      </c>
      <c r="H163" s="5"/>
      <c r="I163" s="5">
        <v>1</v>
      </c>
      <c r="J163" s="3">
        <f>AVERAGE(H163:I163)</f>
        <v>1</v>
      </c>
      <c r="K163" s="3"/>
      <c r="L163" s="3">
        <v>1</v>
      </c>
      <c r="M163" s="3">
        <f>AVERAGE(K163:L163)</f>
        <v>1</v>
      </c>
      <c r="N163" s="3"/>
      <c r="O163" s="3">
        <v>1</v>
      </c>
      <c r="P163" s="3">
        <f>AVERAGE(N163:O163)</f>
        <v>1</v>
      </c>
      <c r="Q163" s="3"/>
      <c r="R163" s="3">
        <v>1</v>
      </c>
      <c r="S163" s="3">
        <f>AVERAGE(Q163:R163)</f>
        <v>1</v>
      </c>
      <c r="T163" s="3"/>
      <c r="U163" s="3">
        <v>1</v>
      </c>
      <c r="V163" s="3">
        <f>AVERAGE(T163:U163)</f>
        <v>1</v>
      </c>
      <c r="W163" s="3"/>
      <c r="X163" s="3">
        <v>1</v>
      </c>
      <c r="Y163" s="3">
        <f>AVERAGE(W163:X163)</f>
        <v>1</v>
      </c>
      <c r="Z163" s="3"/>
      <c r="AA163" s="3">
        <v>1</v>
      </c>
      <c r="AB163" s="3">
        <f>AVERAGE(Z163:AA163)</f>
        <v>1</v>
      </c>
      <c r="AC163" s="3">
        <v>2</v>
      </c>
      <c r="AD163" s="3">
        <v>1</v>
      </c>
      <c r="AE163" s="3">
        <f>AVERAGE(AC163:AD163)</f>
        <v>1.5</v>
      </c>
      <c r="AF163" s="3">
        <v>2</v>
      </c>
      <c r="AG163" s="3">
        <v>1</v>
      </c>
      <c r="AH163" s="3">
        <f>AVERAGE(AF163:AG163)</f>
        <v>1.5</v>
      </c>
      <c r="AI163" s="3"/>
      <c r="AJ163" s="3">
        <v>1</v>
      </c>
      <c r="AK163" s="3">
        <f>AVERAGE(AI163:AJ163)</f>
        <v>1</v>
      </c>
      <c r="AL163" s="3"/>
      <c r="AM163" s="3">
        <v>1</v>
      </c>
      <c r="AN163" s="3">
        <f>AVERAGE(AL163:AM163)</f>
        <v>1</v>
      </c>
      <c r="AO163" s="3"/>
      <c r="AP163" s="3">
        <v>1</v>
      </c>
      <c r="AQ163" s="3">
        <f>AVERAGE(AO163:AP163)</f>
        <v>1</v>
      </c>
      <c r="AR163" s="3"/>
      <c r="AS163" s="3">
        <v>1</v>
      </c>
      <c r="AT163" s="3">
        <f t="shared" si="265"/>
        <v>1</v>
      </c>
      <c r="AU163" s="3"/>
      <c r="AV163" s="3">
        <v>1</v>
      </c>
      <c r="AW163" s="3">
        <f t="shared" si="266"/>
        <v>1</v>
      </c>
      <c r="AX163" s="3"/>
      <c r="AY163" s="3">
        <v>1</v>
      </c>
      <c r="AZ163" s="3">
        <f t="shared" si="267"/>
        <v>1</v>
      </c>
      <c r="BA163" s="3"/>
      <c r="BB163" s="3">
        <v>1</v>
      </c>
      <c r="BC163" s="3">
        <f t="shared" si="268"/>
        <v>1</v>
      </c>
      <c r="BD163" s="3">
        <v>2</v>
      </c>
      <c r="BE163" s="3">
        <v>1</v>
      </c>
      <c r="BF163" s="3">
        <f t="shared" si="269"/>
        <v>1.5</v>
      </c>
      <c r="BG163" s="3"/>
      <c r="BH163" s="3">
        <v>1</v>
      </c>
      <c r="BI163" s="3">
        <f t="shared" si="270"/>
        <v>1</v>
      </c>
      <c r="BJ163" s="3">
        <v>1</v>
      </c>
      <c r="BK163" s="3">
        <v>1</v>
      </c>
      <c r="BL163" s="3">
        <f t="shared" si="271"/>
        <v>1</v>
      </c>
      <c r="BM163" s="3">
        <v>2</v>
      </c>
      <c r="BN163" s="3">
        <v>1</v>
      </c>
      <c r="BO163" s="3">
        <f t="shared" si="272"/>
        <v>1.5</v>
      </c>
      <c r="BP163" s="3">
        <v>2</v>
      </c>
      <c r="BQ163" s="3">
        <v>1</v>
      </c>
      <c r="BR163" s="3">
        <f t="shared" si="273"/>
        <v>1.5</v>
      </c>
      <c r="BS163" s="3">
        <v>1</v>
      </c>
      <c r="BT163" s="3">
        <v>1</v>
      </c>
      <c r="BU163" s="3">
        <f t="shared" si="274"/>
        <v>1</v>
      </c>
      <c r="BV163" s="3"/>
      <c r="BW163" s="3">
        <v>1</v>
      </c>
      <c r="BX163" s="3">
        <f t="shared" si="275"/>
        <v>1</v>
      </c>
      <c r="BY163" s="3">
        <v>1</v>
      </c>
      <c r="BZ163" s="3">
        <v>1</v>
      </c>
      <c r="CA163" s="3">
        <f t="shared" si="276"/>
        <v>1</v>
      </c>
      <c r="CB163" s="3"/>
      <c r="CC163" s="3">
        <v>1</v>
      </c>
      <c r="CD163" s="3">
        <f t="shared" si="277"/>
        <v>1</v>
      </c>
      <c r="CE163" s="3">
        <v>2</v>
      </c>
      <c r="CF163" s="3">
        <v>1</v>
      </c>
      <c r="CG163" s="3">
        <f t="shared" si="278"/>
        <v>1.5</v>
      </c>
      <c r="CH163" s="3"/>
      <c r="CI163" s="3">
        <v>1</v>
      </c>
      <c r="CJ163" s="3">
        <f t="shared" si="279"/>
        <v>1</v>
      </c>
      <c r="CK163" s="3"/>
      <c r="CL163" s="3">
        <v>1</v>
      </c>
      <c r="CM163" s="3">
        <f t="shared" si="280"/>
        <v>1</v>
      </c>
      <c r="CN163" s="3"/>
      <c r="CO163" s="3">
        <v>2</v>
      </c>
      <c r="CP163" s="3">
        <f t="shared" si="281"/>
        <v>2</v>
      </c>
      <c r="CQ163" s="3"/>
      <c r="CR163" s="3">
        <v>1</v>
      </c>
      <c r="CS163" s="3">
        <f t="shared" si="282"/>
        <v>1</v>
      </c>
      <c r="CT163" s="3"/>
      <c r="CU163" s="3">
        <v>1</v>
      </c>
      <c r="CV163" s="3">
        <f t="shared" si="283"/>
        <v>1</v>
      </c>
      <c r="CW163" s="5"/>
      <c r="CX163" s="5">
        <v>1</v>
      </c>
      <c r="CY163" s="3">
        <f t="shared" si="284"/>
        <v>1</v>
      </c>
      <c r="CZ163" s="5"/>
      <c r="DA163" s="2">
        <v>2</v>
      </c>
      <c r="DB163" s="3">
        <f t="shared" si="285"/>
        <v>2</v>
      </c>
      <c r="DC163" s="6"/>
      <c r="DD163" s="3"/>
    </row>
    <row r="164" spans="1:108" hidden="1">
      <c r="A164" s="1" t="s">
        <v>83</v>
      </c>
      <c r="B164" s="2" t="s">
        <v>359</v>
      </c>
      <c r="C164" s="2" t="s">
        <v>372</v>
      </c>
      <c r="E164" s="2" t="s">
        <v>84</v>
      </c>
      <c r="F164" s="2">
        <v>344</v>
      </c>
      <c r="G164" s="2" t="s">
        <v>85</v>
      </c>
      <c r="H164" s="5"/>
      <c r="I164" s="5"/>
      <c r="K164" s="3"/>
      <c r="L164" s="3"/>
      <c r="N164" s="3"/>
      <c r="O164" s="3"/>
      <c r="Q164" s="3"/>
      <c r="R164" s="3"/>
      <c r="T164" s="3"/>
      <c r="U164" s="3"/>
      <c r="W164" s="3"/>
      <c r="X164" s="3"/>
      <c r="Z164" s="3"/>
      <c r="AA164" s="3"/>
      <c r="AC164" s="3"/>
      <c r="AD164" s="3"/>
      <c r="AF164" s="3"/>
      <c r="AG164" s="3"/>
      <c r="AI164" s="3"/>
      <c r="AJ164" s="3"/>
      <c r="AL164" s="3"/>
      <c r="AM164" s="3"/>
      <c r="AO164" s="3"/>
      <c r="AP164" s="3"/>
      <c r="AR164" s="3"/>
      <c r="AS164" s="3"/>
      <c r="AU164" s="3"/>
      <c r="AV164" s="3"/>
      <c r="AX164" s="3"/>
      <c r="AY164" s="3"/>
      <c r="BA164" s="3"/>
      <c r="BB164" s="3"/>
      <c r="BD164" s="3">
        <v>4</v>
      </c>
      <c r="BE164" s="3">
        <v>5</v>
      </c>
      <c r="BF164" s="3">
        <f t="shared" si="269"/>
        <v>4.5</v>
      </c>
      <c r="BG164" s="3">
        <v>3</v>
      </c>
      <c r="BH164" s="3">
        <v>5</v>
      </c>
      <c r="BI164" s="3">
        <f t="shared" si="270"/>
        <v>4</v>
      </c>
      <c r="BJ164" s="3">
        <v>3</v>
      </c>
      <c r="BK164" s="3">
        <v>4</v>
      </c>
      <c r="BL164" s="3">
        <f t="shared" si="271"/>
        <v>3.5</v>
      </c>
      <c r="BM164" s="3">
        <v>5</v>
      </c>
      <c r="BN164" s="3">
        <v>5</v>
      </c>
      <c r="BO164" s="3">
        <f t="shared" si="272"/>
        <v>5</v>
      </c>
      <c r="BP164" s="3">
        <v>3</v>
      </c>
      <c r="BQ164" s="3">
        <v>3</v>
      </c>
      <c r="BR164" s="3">
        <f t="shared" si="273"/>
        <v>3</v>
      </c>
      <c r="BS164" s="3">
        <v>3</v>
      </c>
      <c r="BT164" s="3">
        <v>3</v>
      </c>
      <c r="BU164" s="3">
        <f t="shared" si="274"/>
        <v>3</v>
      </c>
      <c r="BV164" s="3">
        <v>3</v>
      </c>
      <c r="BW164" s="3">
        <v>3</v>
      </c>
      <c r="BX164" s="3">
        <f t="shared" si="275"/>
        <v>3</v>
      </c>
      <c r="BY164" s="3">
        <v>3</v>
      </c>
      <c r="BZ164" s="3">
        <v>3</v>
      </c>
      <c r="CA164" s="3">
        <f t="shared" si="276"/>
        <v>3</v>
      </c>
      <c r="CB164" s="3">
        <v>1</v>
      </c>
      <c r="CC164" s="3">
        <v>1</v>
      </c>
      <c r="CD164" s="3">
        <f t="shared" si="277"/>
        <v>1</v>
      </c>
      <c r="CE164" s="3">
        <v>2</v>
      </c>
      <c r="CF164" s="3">
        <v>2</v>
      </c>
      <c r="CG164" s="3">
        <f t="shared" si="278"/>
        <v>2</v>
      </c>
      <c r="CH164" s="3">
        <v>2</v>
      </c>
      <c r="CI164" s="3">
        <v>2</v>
      </c>
      <c r="CJ164" s="3">
        <f t="shared" si="279"/>
        <v>2</v>
      </c>
      <c r="CK164" s="3">
        <v>2</v>
      </c>
      <c r="CL164" s="3">
        <v>2</v>
      </c>
      <c r="CM164" s="3">
        <f t="shared" si="280"/>
        <v>2</v>
      </c>
      <c r="CN164" s="3">
        <v>2</v>
      </c>
      <c r="CO164" s="3">
        <v>2</v>
      </c>
      <c r="CP164" s="3">
        <f t="shared" si="281"/>
        <v>2</v>
      </c>
      <c r="CQ164" s="3">
        <v>2</v>
      </c>
      <c r="CR164" s="3">
        <v>2</v>
      </c>
      <c r="CS164" s="3">
        <f t="shared" si="282"/>
        <v>2</v>
      </c>
      <c r="CT164" s="3">
        <v>2</v>
      </c>
      <c r="CU164" s="3">
        <v>2</v>
      </c>
      <c r="CV164" s="3">
        <f t="shared" si="283"/>
        <v>2</v>
      </c>
      <c r="CW164" s="5">
        <v>1</v>
      </c>
      <c r="CX164" s="5">
        <v>1</v>
      </c>
      <c r="CY164" s="3">
        <f t="shared" si="284"/>
        <v>1</v>
      </c>
      <c r="CZ164" s="5">
        <v>1</v>
      </c>
      <c r="DA164" s="2">
        <v>1</v>
      </c>
      <c r="DB164" s="3">
        <f t="shared" si="285"/>
        <v>1</v>
      </c>
      <c r="DC164" s="6"/>
      <c r="DD164" s="3"/>
    </row>
    <row r="165" spans="1:108" hidden="1">
      <c r="A165" s="1" t="s">
        <v>248</v>
      </c>
      <c r="B165" s="2" t="s">
        <v>367</v>
      </c>
      <c r="C165" s="2" t="s">
        <v>372</v>
      </c>
      <c r="E165" s="2" t="s">
        <v>249</v>
      </c>
      <c r="F165" s="2">
        <v>411</v>
      </c>
      <c r="G165" s="2" t="s">
        <v>250</v>
      </c>
      <c r="H165" s="5">
        <v>3</v>
      </c>
      <c r="I165" s="5"/>
      <c r="J165" s="3">
        <f>AVERAGE(H165:I165)</f>
        <v>3</v>
      </c>
      <c r="K165" s="3">
        <v>5</v>
      </c>
      <c r="L165" s="3"/>
      <c r="M165" s="3">
        <f>AVERAGE(K165:L165)</f>
        <v>5</v>
      </c>
      <c r="N165" s="3">
        <v>3</v>
      </c>
      <c r="O165" s="3"/>
      <c r="P165" s="3">
        <f>AVERAGE(N165:O165)</f>
        <v>3</v>
      </c>
      <c r="Q165" s="3">
        <v>2</v>
      </c>
      <c r="R165" s="3"/>
      <c r="S165" s="3">
        <f>AVERAGE(Q165:R165)</f>
        <v>2</v>
      </c>
      <c r="T165" s="3"/>
      <c r="U165" s="3"/>
      <c r="W165" s="3">
        <v>2</v>
      </c>
      <c r="X165" s="3">
        <v>2</v>
      </c>
      <c r="Y165" s="3">
        <f>AVERAGE(W165:X165)</f>
        <v>2</v>
      </c>
      <c r="Z165" s="3"/>
      <c r="AA165" s="3">
        <v>2</v>
      </c>
      <c r="AB165" s="3">
        <f>AVERAGE(Z165:AA165)</f>
        <v>2</v>
      </c>
      <c r="AC165" s="3">
        <v>1</v>
      </c>
      <c r="AD165" s="3">
        <v>2</v>
      </c>
      <c r="AE165" s="3">
        <f>AVERAGE(AC165:AD165)</f>
        <v>1.5</v>
      </c>
      <c r="AF165" s="3"/>
      <c r="AG165" s="3"/>
      <c r="AI165" s="3">
        <v>1</v>
      </c>
      <c r="AJ165" s="3">
        <v>2</v>
      </c>
      <c r="AK165" s="3">
        <f>AVERAGE(AI165:AJ165)</f>
        <v>1.5</v>
      </c>
      <c r="AL165" s="3">
        <v>1</v>
      </c>
      <c r="AM165" s="3">
        <v>2</v>
      </c>
      <c r="AN165" s="3">
        <f>AVERAGE(AL165:AM165)</f>
        <v>1.5</v>
      </c>
      <c r="AO165" s="3">
        <v>2</v>
      </c>
      <c r="AP165" s="3">
        <v>2</v>
      </c>
      <c r="AQ165" s="3">
        <f>AVERAGE(AO165:AP165)</f>
        <v>2</v>
      </c>
      <c r="AR165" s="3">
        <v>2</v>
      </c>
      <c r="AS165" s="3">
        <v>2</v>
      </c>
      <c r="AT165" s="3">
        <f>AVERAGE(AR165:AS165)</f>
        <v>2</v>
      </c>
      <c r="AU165" s="3">
        <v>2</v>
      </c>
      <c r="AV165" s="3">
        <v>2</v>
      </c>
      <c r="AW165" s="3">
        <f>AVERAGE(AU165:AV165)</f>
        <v>2</v>
      </c>
      <c r="AX165" s="3">
        <v>3</v>
      </c>
      <c r="AY165" s="3">
        <v>2</v>
      </c>
      <c r="AZ165" s="3">
        <f>AVERAGE(AX165:AY165)</f>
        <v>2.5</v>
      </c>
      <c r="BA165" s="3">
        <v>3</v>
      </c>
      <c r="BB165" s="3">
        <v>3</v>
      </c>
      <c r="BC165" s="3">
        <f>AVERAGE(BA165:BB165)</f>
        <v>3</v>
      </c>
      <c r="BD165" s="3">
        <v>3</v>
      </c>
      <c r="BE165" s="3"/>
      <c r="BF165" s="3">
        <f t="shared" si="269"/>
        <v>3</v>
      </c>
      <c r="BG165" s="3">
        <v>3</v>
      </c>
      <c r="BH165" s="3">
        <v>3</v>
      </c>
      <c r="BI165" s="3">
        <f t="shared" si="270"/>
        <v>3</v>
      </c>
      <c r="BJ165" s="3">
        <v>3</v>
      </c>
      <c r="BK165" s="3">
        <v>4</v>
      </c>
      <c r="BL165" s="3">
        <f t="shared" si="271"/>
        <v>3.5</v>
      </c>
      <c r="BM165" s="3">
        <v>3</v>
      </c>
      <c r="BN165" s="3">
        <v>4</v>
      </c>
      <c r="BO165" s="3">
        <f t="shared" si="272"/>
        <v>3.5</v>
      </c>
      <c r="BP165" s="3">
        <v>3</v>
      </c>
      <c r="BQ165" s="3">
        <v>3</v>
      </c>
      <c r="BR165" s="3">
        <f t="shared" si="273"/>
        <v>3</v>
      </c>
      <c r="BS165" s="3">
        <v>3</v>
      </c>
      <c r="BT165" s="3">
        <v>3</v>
      </c>
      <c r="BU165" s="3">
        <f t="shared" si="274"/>
        <v>3</v>
      </c>
      <c r="BV165" s="3">
        <v>3</v>
      </c>
      <c r="BW165" s="3">
        <v>3</v>
      </c>
      <c r="BX165" s="3">
        <f t="shared" si="275"/>
        <v>3</v>
      </c>
      <c r="BY165" s="3">
        <v>3</v>
      </c>
      <c r="BZ165" s="3">
        <v>3</v>
      </c>
      <c r="CA165" s="3">
        <f t="shared" si="276"/>
        <v>3</v>
      </c>
      <c r="CB165" s="3">
        <v>2</v>
      </c>
      <c r="CC165" s="3">
        <v>3</v>
      </c>
      <c r="CD165" s="3">
        <f t="shared" si="277"/>
        <v>2.5</v>
      </c>
      <c r="CE165" s="3">
        <v>2</v>
      </c>
      <c r="CF165" s="3">
        <v>3</v>
      </c>
      <c r="CG165" s="3">
        <f t="shared" si="278"/>
        <v>2.5</v>
      </c>
      <c r="CH165" s="3">
        <v>3</v>
      </c>
      <c r="CI165" s="3">
        <v>3</v>
      </c>
      <c r="CJ165" s="3">
        <f t="shared" si="279"/>
        <v>3</v>
      </c>
      <c r="CK165" s="3">
        <v>2</v>
      </c>
      <c r="CL165" s="3">
        <v>3</v>
      </c>
      <c r="CM165" s="3">
        <f t="shared" si="280"/>
        <v>2.5</v>
      </c>
      <c r="CN165" s="3">
        <v>3</v>
      </c>
      <c r="CO165" s="3">
        <v>3</v>
      </c>
      <c r="CP165" s="3">
        <f t="shared" si="281"/>
        <v>3</v>
      </c>
      <c r="CQ165" s="3">
        <v>3</v>
      </c>
      <c r="CR165" s="3">
        <v>3</v>
      </c>
      <c r="CS165" s="3">
        <f t="shared" si="282"/>
        <v>3</v>
      </c>
      <c r="CT165" s="3">
        <v>3</v>
      </c>
      <c r="CU165" s="3">
        <v>3</v>
      </c>
      <c r="CV165" s="3">
        <f t="shared" si="283"/>
        <v>3</v>
      </c>
      <c r="CW165" s="5">
        <v>4</v>
      </c>
      <c r="CX165" s="5">
        <v>2</v>
      </c>
      <c r="CY165" s="3">
        <f t="shared" si="284"/>
        <v>3</v>
      </c>
      <c r="CZ165" s="5">
        <v>3</v>
      </c>
      <c r="DA165" s="2">
        <v>3</v>
      </c>
      <c r="DB165" s="3">
        <f t="shared" si="285"/>
        <v>3</v>
      </c>
      <c r="DC165" s="6"/>
      <c r="DD165" s="3"/>
    </row>
    <row r="166" spans="1:108" hidden="1">
      <c r="A166" s="1" t="s">
        <v>8</v>
      </c>
      <c r="B166" s="2" t="s">
        <v>367</v>
      </c>
      <c r="C166" s="2" t="s">
        <v>372</v>
      </c>
      <c r="E166" s="2" t="s">
        <v>9</v>
      </c>
      <c r="F166" s="2">
        <v>481</v>
      </c>
      <c r="G166" s="2" t="s">
        <v>9</v>
      </c>
      <c r="H166" s="5"/>
      <c r="I166" s="5">
        <v>1</v>
      </c>
      <c r="J166" s="3">
        <f>AVERAGE(H166:I166)</f>
        <v>1</v>
      </c>
      <c r="K166" s="3"/>
      <c r="L166" s="3">
        <v>1</v>
      </c>
      <c r="M166" s="3">
        <f>AVERAGE(K166:L166)</f>
        <v>1</v>
      </c>
      <c r="N166" s="3"/>
      <c r="O166" s="3">
        <v>1</v>
      </c>
      <c r="P166" s="3">
        <f>AVERAGE(N166:O166)</f>
        <v>1</v>
      </c>
      <c r="Q166" s="3">
        <v>1</v>
      </c>
      <c r="R166" s="3">
        <v>1</v>
      </c>
      <c r="S166" s="3">
        <f>AVERAGE(Q166:R166)</f>
        <v>1</v>
      </c>
      <c r="T166" s="3">
        <v>2</v>
      </c>
      <c r="U166" s="3">
        <v>1</v>
      </c>
      <c r="V166" s="3">
        <f>AVERAGE(T166:U166)</f>
        <v>1.5</v>
      </c>
      <c r="W166" s="3">
        <v>3</v>
      </c>
      <c r="X166" s="3">
        <v>1</v>
      </c>
      <c r="Y166" s="3">
        <f>AVERAGE(W166:X166)</f>
        <v>2</v>
      </c>
      <c r="Z166" s="3">
        <v>2</v>
      </c>
      <c r="AA166" s="3">
        <v>2</v>
      </c>
      <c r="AB166" s="3">
        <f>AVERAGE(Z166:AA166)</f>
        <v>2</v>
      </c>
      <c r="AC166" s="3">
        <v>2</v>
      </c>
      <c r="AD166" s="3">
        <v>2</v>
      </c>
      <c r="AE166" s="3">
        <f>AVERAGE(AC166:AD166)</f>
        <v>2</v>
      </c>
      <c r="AF166" s="3">
        <v>2</v>
      </c>
      <c r="AG166" s="3">
        <v>2</v>
      </c>
      <c r="AH166" s="3">
        <f>AVERAGE(AF166:AG166)</f>
        <v>2</v>
      </c>
      <c r="AI166" s="3">
        <v>2</v>
      </c>
      <c r="AJ166" s="3">
        <v>2</v>
      </c>
      <c r="AK166" s="3">
        <f>AVERAGE(AI166:AJ166)</f>
        <v>2</v>
      </c>
      <c r="AL166" s="3"/>
      <c r="AM166" s="3">
        <v>1</v>
      </c>
      <c r="AN166" s="3">
        <f>AVERAGE(AL166:AM166)</f>
        <v>1</v>
      </c>
      <c r="AO166" s="3">
        <v>2</v>
      </c>
      <c r="AP166" s="3">
        <v>1</v>
      </c>
      <c r="AQ166" s="3">
        <f>AVERAGE(AO166:AP166)</f>
        <v>1.5</v>
      </c>
      <c r="AR166" s="3"/>
      <c r="AS166" s="3">
        <v>3</v>
      </c>
      <c r="AT166" s="3">
        <f>AVERAGE(AR166:AS166)</f>
        <v>3</v>
      </c>
      <c r="AU166" s="3">
        <v>2</v>
      </c>
      <c r="AV166" s="3">
        <v>1</v>
      </c>
      <c r="AW166" s="3">
        <f>AVERAGE(AU166:AV166)</f>
        <v>1.5</v>
      </c>
      <c r="AX166" s="3">
        <v>1</v>
      </c>
      <c r="AY166" s="3">
        <v>2</v>
      </c>
      <c r="AZ166" s="3">
        <f>AVERAGE(AX166:AY166)</f>
        <v>1.5</v>
      </c>
      <c r="BA166" s="3"/>
      <c r="BB166" s="3">
        <v>2</v>
      </c>
      <c r="BC166" s="3">
        <f>AVERAGE(BA166:BB166)</f>
        <v>2</v>
      </c>
      <c r="BD166" s="3"/>
      <c r="BE166" s="3">
        <v>2</v>
      </c>
      <c r="BF166" s="3">
        <f t="shared" si="269"/>
        <v>2</v>
      </c>
      <c r="BG166" s="3"/>
      <c r="BH166" s="3">
        <v>2</v>
      </c>
      <c r="BI166" s="3">
        <f t="shared" si="270"/>
        <v>2</v>
      </c>
      <c r="BJ166" s="3">
        <v>3</v>
      </c>
      <c r="BK166" s="3">
        <v>4</v>
      </c>
      <c r="BL166" s="3">
        <f t="shared" si="271"/>
        <v>3.5</v>
      </c>
      <c r="BM166" s="3"/>
      <c r="BN166" s="3">
        <v>2</v>
      </c>
      <c r="BO166" s="3">
        <f t="shared" si="272"/>
        <v>2</v>
      </c>
      <c r="BP166" s="3"/>
      <c r="BQ166" s="3">
        <v>2</v>
      </c>
      <c r="BR166" s="3">
        <f t="shared" si="273"/>
        <v>2</v>
      </c>
      <c r="BS166" s="3"/>
      <c r="BT166" s="3">
        <v>2</v>
      </c>
      <c r="BU166" s="3">
        <f t="shared" si="274"/>
        <v>2</v>
      </c>
      <c r="BV166" s="3"/>
      <c r="BW166" s="3">
        <v>2</v>
      </c>
      <c r="BX166" s="3">
        <f t="shared" si="275"/>
        <v>2</v>
      </c>
      <c r="BY166" s="3"/>
      <c r="BZ166" s="3">
        <v>2</v>
      </c>
      <c r="CA166" s="3">
        <f t="shared" si="276"/>
        <v>2</v>
      </c>
      <c r="CB166" s="3"/>
      <c r="CC166" s="3">
        <v>2</v>
      </c>
      <c r="CD166" s="3">
        <f t="shared" si="277"/>
        <v>2</v>
      </c>
      <c r="CE166" s="3"/>
      <c r="CF166" s="3">
        <v>2</v>
      </c>
      <c r="CG166" s="3">
        <f t="shared" si="278"/>
        <v>2</v>
      </c>
      <c r="CH166" s="3"/>
      <c r="CI166" s="3">
        <v>2</v>
      </c>
      <c r="CJ166" s="3">
        <f t="shared" si="279"/>
        <v>2</v>
      </c>
      <c r="CK166" s="3"/>
      <c r="CL166" s="3">
        <v>2</v>
      </c>
      <c r="CM166" s="3">
        <f t="shared" si="280"/>
        <v>2</v>
      </c>
      <c r="CN166" s="3"/>
      <c r="CO166" s="3">
        <v>2</v>
      </c>
      <c r="CP166" s="3">
        <f t="shared" si="281"/>
        <v>2</v>
      </c>
      <c r="CQ166" s="3"/>
      <c r="CR166" s="3">
        <v>3</v>
      </c>
      <c r="CS166" s="3">
        <f t="shared" si="282"/>
        <v>3</v>
      </c>
      <c r="CT166" s="3"/>
      <c r="CU166" s="3">
        <v>3</v>
      </c>
      <c r="CV166" s="3">
        <f t="shared" si="283"/>
        <v>3</v>
      </c>
      <c r="CW166" s="5"/>
      <c r="CX166" s="5">
        <v>3</v>
      </c>
      <c r="CY166" s="3">
        <f t="shared" si="284"/>
        <v>3</v>
      </c>
      <c r="CZ166" s="5"/>
      <c r="DA166" s="2">
        <v>3</v>
      </c>
      <c r="DB166" s="3">
        <f t="shared" si="285"/>
        <v>3</v>
      </c>
      <c r="DC166" s="6"/>
      <c r="DD166" s="3"/>
    </row>
    <row r="167" spans="1:108" hidden="1">
      <c r="A167" s="1" t="s">
        <v>433</v>
      </c>
      <c r="B167" s="2" t="s">
        <v>371</v>
      </c>
      <c r="C167" s="2" t="s">
        <v>372</v>
      </c>
      <c r="E167" s="2" t="s">
        <v>434</v>
      </c>
      <c r="F167" s="2">
        <v>55</v>
      </c>
      <c r="G167" s="2" t="s">
        <v>435</v>
      </c>
      <c r="H167" s="5"/>
      <c r="I167" s="5"/>
      <c r="K167" s="3">
        <v>1</v>
      </c>
      <c r="L167" s="3"/>
      <c r="M167" s="3">
        <f>AVERAGE(K167:L167)</f>
        <v>1</v>
      </c>
      <c r="N167" s="3"/>
      <c r="O167" s="3"/>
      <c r="Q167" s="3">
        <v>2</v>
      </c>
      <c r="R167" s="3">
        <v>3</v>
      </c>
      <c r="S167" s="3">
        <f>AVERAGE(Q167:R167)</f>
        <v>2.5</v>
      </c>
      <c r="T167" s="3">
        <v>3</v>
      </c>
      <c r="U167" s="3">
        <v>3</v>
      </c>
      <c r="V167" s="3">
        <f>AVERAGE(T167:U167)</f>
        <v>3</v>
      </c>
      <c r="W167" s="3">
        <v>3</v>
      </c>
      <c r="X167" s="3">
        <v>3</v>
      </c>
      <c r="Y167" s="3">
        <f>AVERAGE(W167:X167)</f>
        <v>3</v>
      </c>
      <c r="Z167" s="3">
        <v>2</v>
      </c>
      <c r="AA167" s="3">
        <v>3</v>
      </c>
      <c r="AB167" s="3">
        <f>AVERAGE(Z167:AA167)</f>
        <v>2.5</v>
      </c>
      <c r="AC167" s="3">
        <v>4</v>
      </c>
      <c r="AD167" s="3">
        <v>4</v>
      </c>
      <c r="AE167" s="3">
        <f>AVERAGE(AC167:AD167)</f>
        <v>4</v>
      </c>
      <c r="AF167" s="3">
        <v>2</v>
      </c>
      <c r="AG167" s="3">
        <v>1</v>
      </c>
      <c r="AH167" s="3">
        <f>AVERAGE(AF167:AG167)</f>
        <v>1.5</v>
      </c>
      <c r="AI167" s="3">
        <v>1</v>
      </c>
      <c r="AJ167" s="3">
        <v>1</v>
      </c>
      <c r="AK167" s="3">
        <f>AVERAGE(AI167:AJ167)</f>
        <v>1</v>
      </c>
      <c r="AL167" s="3">
        <v>1</v>
      </c>
      <c r="AM167" s="3">
        <v>1</v>
      </c>
      <c r="AN167" s="3">
        <f>AVERAGE(AL167:AM167)</f>
        <v>1</v>
      </c>
      <c r="AO167" s="3">
        <v>1</v>
      </c>
      <c r="AP167" s="3">
        <v>1</v>
      </c>
      <c r="AQ167" s="3">
        <f>AVERAGE(AO167:AP167)</f>
        <v>1</v>
      </c>
      <c r="AR167" s="3">
        <v>1</v>
      </c>
      <c r="AS167" s="3">
        <v>1</v>
      </c>
      <c r="AT167" s="3">
        <f>AVERAGE(AR167:AS167)</f>
        <v>1</v>
      </c>
      <c r="AU167" s="3">
        <v>1</v>
      </c>
      <c r="AV167" s="3">
        <v>1</v>
      </c>
      <c r="AW167" s="3">
        <f>AVERAGE(AU167:AV167)</f>
        <v>1</v>
      </c>
      <c r="AX167" s="3">
        <v>1</v>
      </c>
      <c r="AY167" s="3">
        <v>1</v>
      </c>
      <c r="AZ167" s="3">
        <f>AVERAGE(AX167:AY167)</f>
        <v>1</v>
      </c>
      <c r="BA167" s="3">
        <v>1</v>
      </c>
      <c r="BB167" s="3">
        <v>1</v>
      </c>
      <c r="BC167" s="3">
        <f>AVERAGE(BA167:BB167)</f>
        <v>1</v>
      </c>
      <c r="BD167" s="3">
        <v>1</v>
      </c>
      <c r="BE167" s="3">
        <v>1</v>
      </c>
      <c r="BF167" s="3">
        <f t="shared" si="269"/>
        <v>1</v>
      </c>
      <c r="BG167" s="3"/>
      <c r="BH167" s="3">
        <v>1</v>
      </c>
      <c r="BI167" s="3">
        <f t="shared" si="270"/>
        <v>1</v>
      </c>
      <c r="BJ167" s="3"/>
      <c r="BK167" s="3">
        <v>1</v>
      </c>
      <c r="BL167" s="3">
        <f t="shared" si="271"/>
        <v>1</v>
      </c>
      <c r="BM167" s="3">
        <v>1</v>
      </c>
      <c r="BN167" s="3">
        <v>1</v>
      </c>
      <c r="BO167" s="3">
        <f t="shared" si="272"/>
        <v>1</v>
      </c>
      <c r="BP167" s="3"/>
      <c r="BQ167" s="3">
        <v>1</v>
      </c>
      <c r="BR167" s="3">
        <f t="shared" si="273"/>
        <v>1</v>
      </c>
      <c r="BS167" s="3"/>
      <c r="BT167" s="3">
        <v>1</v>
      </c>
      <c r="BU167" s="3">
        <f t="shared" si="274"/>
        <v>1</v>
      </c>
      <c r="BV167" s="3"/>
      <c r="BW167" s="3">
        <v>1</v>
      </c>
      <c r="BX167" s="3">
        <f t="shared" si="275"/>
        <v>1</v>
      </c>
      <c r="BY167" s="3"/>
      <c r="BZ167" s="3">
        <v>1</v>
      </c>
      <c r="CA167" s="3">
        <f t="shared" si="276"/>
        <v>1</v>
      </c>
      <c r="CB167" s="3"/>
      <c r="CC167" s="3">
        <v>1</v>
      </c>
      <c r="CD167" s="3">
        <f t="shared" si="277"/>
        <v>1</v>
      </c>
      <c r="CE167" s="3"/>
      <c r="CF167" s="3">
        <v>1</v>
      </c>
      <c r="CG167" s="3">
        <f t="shared" si="278"/>
        <v>1</v>
      </c>
      <c r="CH167" s="3"/>
      <c r="CI167" s="3">
        <v>1</v>
      </c>
      <c r="CJ167" s="3">
        <f t="shared" si="279"/>
        <v>1</v>
      </c>
      <c r="CK167" s="3"/>
      <c r="CL167" s="3">
        <v>1</v>
      </c>
      <c r="CM167" s="3">
        <f t="shared" si="280"/>
        <v>1</v>
      </c>
      <c r="CN167" s="3"/>
      <c r="CO167" s="3">
        <v>1</v>
      </c>
      <c r="CP167" s="3">
        <f t="shared" si="281"/>
        <v>1</v>
      </c>
      <c r="CQ167" s="3"/>
      <c r="CR167" s="3">
        <v>1</v>
      </c>
      <c r="CS167" s="3">
        <f t="shared" si="282"/>
        <v>1</v>
      </c>
      <c r="CT167" s="3">
        <v>1</v>
      </c>
      <c r="CU167" s="3">
        <v>1</v>
      </c>
      <c r="CV167" s="3">
        <f t="shared" si="283"/>
        <v>1</v>
      </c>
      <c r="CW167" s="5"/>
      <c r="CX167" s="5">
        <v>1</v>
      </c>
      <c r="CY167" s="3">
        <f t="shared" si="284"/>
        <v>1</v>
      </c>
      <c r="CZ167" s="5"/>
      <c r="DA167" s="2">
        <v>1</v>
      </c>
      <c r="DB167" s="3">
        <f t="shared" si="285"/>
        <v>1</v>
      </c>
      <c r="DC167" s="6"/>
      <c r="DD167" s="3"/>
    </row>
    <row r="168" spans="1:108" hidden="1">
      <c r="A168" s="1" t="s">
        <v>452</v>
      </c>
      <c r="B168" s="2" t="s">
        <v>359</v>
      </c>
      <c r="C168" s="2" t="s">
        <v>372</v>
      </c>
      <c r="E168" s="2" t="s">
        <v>453</v>
      </c>
      <c r="F168" s="2">
        <v>310</v>
      </c>
      <c r="G168" s="2" t="s">
        <v>453</v>
      </c>
      <c r="H168" s="5">
        <v>3</v>
      </c>
      <c r="I168" s="5"/>
      <c r="J168" s="3">
        <f>AVERAGE(H168:I168)</f>
        <v>3</v>
      </c>
      <c r="K168" s="3">
        <v>2</v>
      </c>
      <c r="L168" s="3"/>
      <c r="M168" s="3">
        <f>AVERAGE(K168:L168)</f>
        <v>2</v>
      </c>
      <c r="N168" s="3">
        <v>2</v>
      </c>
      <c r="O168" s="3"/>
      <c r="P168" s="3">
        <f>AVERAGE(N168:O168)</f>
        <v>2</v>
      </c>
      <c r="Q168" s="3">
        <v>2</v>
      </c>
      <c r="R168" s="3">
        <v>2</v>
      </c>
      <c r="S168" s="3">
        <f>AVERAGE(Q168:R168)</f>
        <v>2</v>
      </c>
      <c r="T168" s="3">
        <v>2</v>
      </c>
      <c r="U168" s="3">
        <v>2</v>
      </c>
      <c r="V168" s="3">
        <f>AVERAGE(T168:U168)</f>
        <v>2</v>
      </c>
      <c r="W168" s="3">
        <v>2</v>
      </c>
      <c r="X168" s="3">
        <v>2</v>
      </c>
      <c r="Y168" s="3">
        <f>AVERAGE(W168:X168)</f>
        <v>2</v>
      </c>
      <c r="Z168" s="3">
        <v>2</v>
      </c>
      <c r="AA168" s="3">
        <v>2</v>
      </c>
      <c r="AB168" s="3">
        <f>AVERAGE(Z168:AA168)</f>
        <v>2</v>
      </c>
      <c r="AC168" s="3">
        <v>2</v>
      </c>
      <c r="AD168" s="3">
        <v>2</v>
      </c>
      <c r="AE168" s="3">
        <f>AVERAGE(AC168:AD168)</f>
        <v>2</v>
      </c>
      <c r="AF168" s="3">
        <v>2</v>
      </c>
      <c r="AG168" s="3">
        <v>2</v>
      </c>
      <c r="AH168" s="3">
        <f>AVERAGE(AF168:AG168)</f>
        <v>2</v>
      </c>
      <c r="AI168" s="3">
        <v>2</v>
      </c>
      <c r="AJ168" s="3">
        <v>2</v>
      </c>
      <c r="AK168" s="3">
        <f>AVERAGE(AI168:AJ168)</f>
        <v>2</v>
      </c>
      <c r="AL168" s="3">
        <v>2</v>
      </c>
      <c r="AM168" s="3">
        <v>2</v>
      </c>
      <c r="AN168" s="3">
        <f>AVERAGE(AL168:AM168)</f>
        <v>2</v>
      </c>
      <c r="AO168" s="3">
        <v>2</v>
      </c>
      <c r="AP168" s="3">
        <v>2</v>
      </c>
      <c r="AQ168" s="3">
        <f>AVERAGE(AO168:AP168)</f>
        <v>2</v>
      </c>
      <c r="AR168" s="3">
        <v>2</v>
      </c>
      <c r="AS168" s="3">
        <v>2</v>
      </c>
      <c r="AT168" s="3">
        <f>AVERAGE(AR168:AS168)</f>
        <v>2</v>
      </c>
      <c r="AU168" s="3">
        <v>1</v>
      </c>
      <c r="AV168" s="3">
        <v>1</v>
      </c>
      <c r="AW168" s="3">
        <f>AVERAGE(AU168:AV168)</f>
        <v>1</v>
      </c>
      <c r="AX168" s="3"/>
      <c r="AY168" s="3">
        <v>1</v>
      </c>
      <c r="AZ168" s="3">
        <f>AVERAGE(AX168:AY168)</f>
        <v>1</v>
      </c>
      <c r="BA168" s="3"/>
      <c r="BB168" s="3">
        <v>1</v>
      </c>
      <c r="BC168" s="3">
        <f>AVERAGE(BA168:BB168)</f>
        <v>1</v>
      </c>
      <c r="BD168" s="3">
        <v>2</v>
      </c>
      <c r="BE168" s="3">
        <v>1</v>
      </c>
      <c r="BF168" s="3">
        <f t="shared" si="269"/>
        <v>1.5</v>
      </c>
      <c r="BG168" s="3">
        <v>2</v>
      </c>
      <c r="BH168" s="3">
        <v>1</v>
      </c>
      <c r="BI168" s="3">
        <f t="shared" si="270"/>
        <v>1.5</v>
      </c>
      <c r="BJ168" s="3">
        <v>1</v>
      </c>
      <c r="BK168" s="3">
        <v>1</v>
      </c>
      <c r="BL168" s="3">
        <f t="shared" si="271"/>
        <v>1</v>
      </c>
      <c r="BM168" s="3">
        <v>1</v>
      </c>
      <c r="BN168" s="3">
        <v>2</v>
      </c>
      <c r="BO168" s="3">
        <f t="shared" si="272"/>
        <v>1.5</v>
      </c>
      <c r="BP168" s="3">
        <v>1</v>
      </c>
      <c r="BQ168" s="3">
        <v>1</v>
      </c>
      <c r="BR168" s="3">
        <f t="shared" si="273"/>
        <v>1</v>
      </c>
      <c r="BS168" s="3">
        <v>1</v>
      </c>
      <c r="BT168" s="3">
        <v>1</v>
      </c>
      <c r="BU168" s="3">
        <f t="shared" si="274"/>
        <v>1</v>
      </c>
      <c r="BV168" s="3">
        <v>2</v>
      </c>
      <c r="BW168" s="3">
        <v>2</v>
      </c>
      <c r="BX168" s="3">
        <f t="shared" si="275"/>
        <v>2</v>
      </c>
      <c r="BY168" s="3">
        <v>2</v>
      </c>
      <c r="BZ168" s="3">
        <v>2</v>
      </c>
      <c r="CA168" s="3">
        <f t="shared" si="276"/>
        <v>2</v>
      </c>
      <c r="CB168" s="3">
        <v>2</v>
      </c>
      <c r="CC168" s="3">
        <v>2</v>
      </c>
      <c r="CD168" s="3">
        <f t="shared" si="277"/>
        <v>2</v>
      </c>
      <c r="CE168" s="3">
        <v>2</v>
      </c>
      <c r="CF168" s="3">
        <v>2</v>
      </c>
      <c r="CG168" s="3">
        <f t="shared" si="278"/>
        <v>2</v>
      </c>
      <c r="CH168" s="3">
        <v>2</v>
      </c>
      <c r="CI168" s="3">
        <v>2</v>
      </c>
      <c r="CJ168" s="3">
        <f t="shared" si="279"/>
        <v>2</v>
      </c>
      <c r="CK168" s="3">
        <v>2</v>
      </c>
      <c r="CL168" s="3">
        <v>2</v>
      </c>
      <c r="CM168" s="3">
        <f t="shared" si="280"/>
        <v>2</v>
      </c>
      <c r="CN168" s="3">
        <v>2</v>
      </c>
      <c r="CO168" s="3">
        <v>2</v>
      </c>
      <c r="CP168" s="3">
        <f t="shared" si="281"/>
        <v>2</v>
      </c>
      <c r="CQ168" s="3">
        <v>2</v>
      </c>
      <c r="CR168" s="3">
        <v>2</v>
      </c>
      <c r="CS168" s="3">
        <f t="shared" si="282"/>
        <v>2</v>
      </c>
      <c r="CT168" s="3">
        <v>2</v>
      </c>
      <c r="CU168" s="3">
        <v>2</v>
      </c>
      <c r="CV168" s="3">
        <f t="shared" si="283"/>
        <v>2</v>
      </c>
      <c r="CW168" s="5">
        <v>2</v>
      </c>
      <c r="CX168" s="5">
        <v>2</v>
      </c>
      <c r="CY168" s="3">
        <f t="shared" si="284"/>
        <v>2</v>
      </c>
      <c r="CZ168" s="5">
        <v>1</v>
      </c>
      <c r="DA168" s="2">
        <v>2</v>
      </c>
      <c r="DB168" s="3">
        <f t="shared" si="285"/>
        <v>1.5</v>
      </c>
      <c r="DC168" s="6"/>
      <c r="DD168" s="3"/>
    </row>
    <row r="169" spans="1:108" hidden="1">
      <c r="A169" s="1" t="s">
        <v>482</v>
      </c>
      <c r="B169" s="2" t="s">
        <v>359</v>
      </c>
      <c r="C169" s="2" t="s">
        <v>372</v>
      </c>
      <c r="E169" s="2" t="s">
        <v>483</v>
      </c>
      <c r="F169" s="2">
        <v>705</v>
      </c>
      <c r="G169" s="2" t="s">
        <v>484</v>
      </c>
      <c r="H169" s="5"/>
      <c r="I169" s="5"/>
      <c r="K169" s="3"/>
      <c r="L169" s="3"/>
      <c r="N169" s="3"/>
      <c r="O169" s="3"/>
      <c r="Q169" s="3"/>
      <c r="R169" s="3"/>
      <c r="T169" s="3"/>
      <c r="U169" s="3"/>
      <c r="W169" s="3"/>
      <c r="X169" s="3"/>
      <c r="Z169" s="3"/>
      <c r="AA169" s="3"/>
      <c r="AC169" s="3"/>
      <c r="AD169" s="3"/>
      <c r="AF169" s="3"/>
      <c r="AG169" s="3"/>
      <c r="AI169" s="3"/>
      <c r="AJ169" s="3"/>
      <c r="AL169" s="3"/>
      <c r="AM169" s="3"/>
      <c r="AO169" s="3"/>
      <c r="AP169" s="3"/>
      <c r="AR169" s="3"/>
      <c r="AS169" s="3"/>
      <c r="AU169" s="3"/>
      <c r="AV169" s="3"/>
      <c r="AX169" s="3"/>
      <c r="AY169" s="3"/>
      <c r="BA169" s="3"/>
      <c r="BB169" s="3"/>
      <c r="BD169" s="3"/>
      <c r="BE169" s="3">
        <v>1</v>
      </c>
      <c r="BF169" s="3">
        <f t="shared" si="269"/>
        <v>1</v>
      </c>
      <c r="BG169" s="3">
        <v>1</v>
      </c>
      <c r="BH169" s="3">
        <v>1</v>
      </c>
      <c r="BI169" s="3">
        <f t="shared" si="270"/>
        <v>1</v>
      </c>
      <c r="BJ169" s="3">
        <v>1</v>
      </c>
      <c r="BK169" s="3">
        <v>3</v>
      </c>
      <c r="BL169" s="3">
        <f t="shared" si="271"/>
        <v>2</v>
      </c>
      <c r="BM169" s="3">
        <v>2</v>
      </c>
      <c r="BN169" s="3">
        <v>1</v>
      </c>
      <c r="BO169" s="3">
        <f t="shared" si="272"/>
        <v>1.5</v>
      </c>
      <c r="BP169" s="3">
        <v>2</v>
      </c>
      <c r="BQ169" s="3">
        <v>3</v>
      </c>
      <c r="BR169" s="3">
        <f t="shared" si="273"/>
        <v>2.5</v>
      </c>
      <c r="BS169" s="3">
        <v>2</v>
      </c>
      <c r="BT169" s="3">
        <v>2</v>
      </c>
      <c r="BU169" s="3">
        <f t="shared" si="274"/>
        <v>2</v>
      </c>
      <c r="BV169" s="3">
        <v>2</v>
      </c>
      <c r="BW169" s="3">
        <v>4</v>
      </c>
      <c r="BX169" s="3">
        <f t="shared" si="275"/>
        <v>3</v>
      </c>
      <c r="BY169" s="3">
        <v>2</v>
      </c>
      <c r="BZ169" s="3">
        <v>3</v>
      </c>
      <c r="CA169" s="3">
        <f t="shared" si="276"/>
        <v>2.5</v>
      </c>
      <c r="CB169" s="3">
        <v>3</v>
      </c>
      <c r="CC169" s="3">
        <v>3</v>
      </c>
      <c r="CD169" s="3">
        <f t="shared" si="277"/>
        <v>3</v>
      </c>
      <c r="CE169" s="3">
        <v>3</v>
      </c>
      <c r="CF169" s="3">
        <v>3</v>
      </c>
      <c r="CG169" s="3">
        <f t="shared" si="278"/>
        <v>3</v>
      </c>
      <c r="CH169" s="3">
        <v>3</v>
      </c>
      <c r="CI169" s="3">
        <v>3</v>
      </c>
      <c r="CJ169" s="3">
        <f t="shared" si="279"/>
        <v>3</v>
      </c>
      <c r="CK169" s="3">
        <v>1</v>
      </c>
      <c r="CL169" s="3">
        <v>3</v>
      </c>
      <c r="CM169" s="3">
        <f t="shared" si="280"/>
        <v>2</v>
      </c>
      <c r="CN169" s="3">
        <v>2</v>
      </c>
      <c r="CO169" s="3">
        <v>3</v>
      </c>
      <c r="CP169" s="3">
        <f t="shared" si="281"/>
        <v>2.5</v>
      </c>
      <c r="CQ169" s="3">
        <v>2</v>
      </c>
      <c r="CR169" s="3">
        <v>3</v>
      </c>
      <c r="CS169" s="3">
        <f t="shared" si="282"/>
        <v>2.5</v>
      </c>
      <c r="CT169" s="3">
        <v>2</v>
      </c>
      <c r="CU169" s="3">
        <v>3</v>
      </c>
      <c r="CV169" s="3">
        <f t="shared" si="283"/>
        <v>2.5</v>
      </c>
      <c r="CW169" s="5">
        <v>2</v>
      </c>
      <c r="CX169" s="5">
        <v>3</v>
      </c>
      <c r="CY169" s="3">
        <f t="shared" si="284"/>
        <v>2.5</v>
      </c>
      <c r="CZ169" s="5">
        <v>3</v>
      </c>
      <c r="DA169" s="2">
        <v>2</v>
      </c>
      <c r="DB169" s="3">
        <f t="shared" si="285"/>
        <v>2.5</v>
      </c>
      <c r="DC169" s="6"/>
      <c r="DD169" s="3"/>
    </row>
    <row r="170" spans="1:108" hidden="1">
      <c r="A170" s="1" t="s">
        <v>341</v>
      </c>
      <c r="B170" s="2" t="s">
        <v>359</v>
      </c>
      <c r="C170" s="2" t="s">
        <v>372</v>
      </c>
      <c r="E170" s="2" t="s">
        <v>342</v>
      </c>
      <c r="F170" s="2">
        <v>367</v>
      </c>
      <c r="G170" s="2" t="s">
        <v>343</v>
      </c>
      <c r="H170" s="5"/>
      <c r="I170" s="5"/>
      <c r="K170" s="3"/>
      <c r="L170" s="3"/>
      <c r="N170" s="3"/>
      <c r="O170" s="3"/>
      <c r="Q170" s="3"/>
      <c r="R170" s="3"/>
      <c r="T170" s="3"/>
      <c r="U170" s="3"/>
      <c r="W170" s="3"/>
      <c r="X170" s="3"/>
      <c r="Z170" s="3"/>
      <c r="AA170" s="3"/>
      <c r="AC170" s="3"/>
      <c r="AD170" s="3"/>
      <c r="AF170" s="3"/>
      <c r="AG170" s="3"/>
      <c r="AI170" s="3"/>
      <c r="AJ170" s="3"/>
      <c r="AL170" s="3"/>
      <c r="AM170" s="3"/>
      <c r="AO170" s="3"/>
      <c r="AP170" s="3"/>
      <c r="AR170" s="3"/>
      <c r="AS170" s="3"/>
      <c r="AU170" s="3"/>
      <c r="AV170" s="3"/>
      <c r="AX170" s="3"/>
      <c r="AY170" s="3"/>
      <c r="BA170" s="3"/>
      <c r="BB170" s="3"/>
      <c r="BD170" s="3"/>
      <c r="BE170" s="3">
        <v>1</v>
      </c>
      <c r="BF170" s="3">
        <f t="shared" si="269"/>
        <v>1</v>
      </c>
      <c r="BG170" s="3">
        <v>1</v>
      </c>
      <c r="BH170" s="3">
        <v>2</v>
      </c>
      <c r="BI170" s="3">
        <f t="shared" si="270"/>
        <v>1.5</v>
      </c>
      <c r="BJ170" s="3">
        <v>1</v>
      </c>
      <c r="BK170" s="3">
        <v>2</v>
      </c>
      <c r="BL170" s="3">
        <f t="shared" si="271"/>
        <v>1.5</v>
      </c>
      <c r="BM170" s="3">
        <v>2</v>
      </c>
      <c r="BN170" s="3">
        <v>2</v>
      </c>
      <c r="BO170" s="3">
        <f t="shared" si="272"/>
        <v>2</v>
      </c>
      <c r="BP170" s="3">
        <v>2</v>
      </c>
      <c r="BQ170" s="3">
        <v>1</v>
      </c>
      <c r="BR170" s="3">
        <f t="shared" si="273"/>
        <v>1.5</v>
      </c>
      <c r="BS170" s="3"/>
      <c r="BT170" s="3">
        <v>2</v>
      </c>
      <c r="BU170" s="3">
        <f t="shared" si="274"/>
        <v>2</v>
      </c>
      <c r="BV170" s="3"/>
      <c r="BW170" s="3">
        <v>2</v>
      </c>
      <c r="BX170" s="3">
        <f t="shared" si="275"/>
        <v>2</v>
      </c>
      <c r="BY170" s="3">
        <v>1</v>
      </c>
      <c r="BZ170" s="3">
        <v>2</v>
      </c>
      <c r="CA170" s="3">
        <f t="shared" si="276"/>
        <v>1.5</v>
      </c>
      <c r="CB170" s="3">
        <v>1</v>
      </c>
      <c r="CC170" s="3">
        <v>1</v>
      </c>
      <c r="CD170" s="3">
        <f t="shared" si="277"/>
        <v>1</v>
      </c>
      <c r="CE170" s="3">
        <v>2</v>
      </c>
      <c r="CF170" s="3">
        <v>1</v>
      </c>
      <c r="CG170" s="3">
        <f t="shared" si="278"/>
        <v>1.5</v>
      </c>
      <c r="CH170" s="3">
        <v>1</v>
      </c>
      <c r="CI170" s="3">
        <v>1</v>
      </c>
      <c r="CJ170" s="3">
        <f t="shared" si="279"/>
        <v>1</v>
      </c>
      <c r="CK170" s="3">
        <v>1</v>
      </c>
      <c r="CL170" s="3">
        <v>1</v>
      </c>
      <c r="CM170" s="3">
        <f t="shared" si="280"/>
        <v>1</v>
      </c>
      <c r="CN170" s="3">
        <v>1</v>
      </c>
      <c r="CO170" s="3">
        <v>1</v>
      </c>
      <c r="CP170" s="3">
        <f t="shared" si="281"/>
        <v>1</v>
      </c>
      <c r="CQ170" s="3">
        <v>2</v>
      </c>
      <c r="CR170" s="3">
        <v>2</v>
      </c>
      <c r="CS170" s="3">
        <f t="shared" si="282"/>
        <v>2</v>
      </c>
      <c r="CT170" s="3">
        <v>1</v>
      </c>
      <c r="CU170" s="3">
        <v>2</v>
      </c>
      <c r="CV170" s="3">
        <f t="shared" si="283"/>
        <v>1.5</v>
      </c>
      <c r="CW170" s="5">
        <v>1</v>
      </c>
      <c r="CX170" s="5">
        <v>2</v>
      </c>
      <c r="CY170" s="3">
        <f t="shared" si="284"/>
        <v>1.5</v>
      </c>
      <c r="CZ170" s="5">
        <v>2</v>
      </c>
      <c r="DA170" s="2">
        <v>2</v>
      </c>
      <c r="DB170" s="3">
        <f t="shared" si="285"/>
        <v>2</v>
      </c>
      <c r="DC170" s="6"/>
      <c r="DD170" s="3"/>
    </row>
    <row r="171" spans="1:108" hidden="1">
      <c r="A171" s="1" t="s">
        <v>344</v>
      </c>
      <c r="B171" s="2" t="s">
        <v>363</v>
      </c>
      <c r="C171" s="21" t="s">
        <v>372</v>
      </c>
      <c r="E171" s="2" t="s">
        <v>345</v>
      </c>
      <c r="F171" s="2">
        <v>660</v>
      </c>
      <c r="G171" s="2" t="s">
        <v>346</v>
      </c>
      <c r="H171" s="5"/>
      <c r="I171" s="5"/>
      <c r="K171" s="3"/>
      <c r="L171" s="3">
        <v>2</v>
      </c>
      <c r="M171" s="3">
        <f>AVERAGE(K171:L171)</f>
        <v>2</v>
      </c>
      <c r="N171" s="3"/>
      <c r="O171" s="3">
        <v>2</v>
      </c>
      <c r="P171" s="3">
        <f>AVERAGE(N171:O171)</f>
        <v>2</v>
      </c>
      <c r="Q171" s="3"/>
      <c r="R171" s="3">
        <v>2</v>
      </c>
      <c r="S171" s="3">
        <f>AVERAGE(Q171:R171)</f>
        <v>2</v>
      </c>
      <c r="T171" s="3"/>
      <c r="U171" s="3"/>
      <c r="W171" s="3"/>
      <c r="X171" s="3"/>
      <c r="Z171" s="3"/>
      <c r="AA171" s="3"/>
      <c r="AC171" s="3"/>
      <c r="AD171" s="3"/>
      <c r="AF171" s="3"/>
      <c r="AG171" s="3"/>
      <c r="AI171" s="3"/>
      <c r="AJ171" s="3"/>
      <c r="AL171" s="3"/>
      <c r="AM171" s="3"/>
      <c r="AO171" s="3"/>
      <c r="AP171" s="3"/>
      <c r="AR171" s="3"/>
      <c r="AS171" s="3"/>
      <c r="AU171" s="3">
        <v>3</v>
      </c>
      <c r="AV171" s="3"/>
      <c r="AW171" s="3">
        <f>AVERAGE(AU171:AV171)</f>
        <v>3</v>
      </c>
      <c r="AX171" s="3">
        <v>4</v>
      </c>
      <c r="AY171" s="3">
        <v>4</v>
      </c>
      <c r="AZ171" s="3">
        <f>AVERAGE(AX171:AY171)</f>
        <v>4</v>
      </c>
      <c r="BA171" s="3">
        <v>3</v>
      </c>
      <c r="BB171" s="3">
        <v>3</v>
      </c>
      <c r="BC171" s="3">
        <f>AVERAGE(BA171:BB171)</f>
        <v>3</v>
      </c>
      <c r="BD171" s="3">
        <v>4</v>
      </c>
      <c r="BE171" s="3">
        <v>3</v>
      </c>
      <c r="BF171" s="3">
        <f t="shared" si="269"/>
        <v>3.5</v>
      </c>
      <c r="BG171" s="3">
        <v>3</v>
      </c>
      <c r="BH171" s="3">
        <v>4</v>
      </c>
      <c r="BI171" s="3">
        <f t="shared" si="270"/>
        <v>3.5</v>
      </c>
      <c r="BJ171" s="3">
        <v>4</v>
      </c>
      <c r="BK171" s="3">
        <v>4</v>
      </c>
      <c r="BL171" s="3">
        <f t="shared" si="271"/>
        <v>4</v>
      </c>
      <c r="BM171" s="3">
        <v>4</v>
      </c>
      <c r="BN171" s="3">
        <v>4</v>
      </c>
      <c r="BO171" s="3">
        <f t="shared" si="272"/>
        <v>4</v>
      </c>
      <c r="BP171" s="3">
        <v>3</v>
      </c>
      <c r="BQ171" s="3">
        <v>3</v>
      </c>
      <c r="BR171" s="3">
        <f t="shared" si="273"/>
        <v>3</v>
      </c>
      <c r="BS171" s="3">
        <v>4</v>
      </c>
      <c r="BT171" s="3">
        <v>3</v>
      </c>
      <c r="BU171" s="3">
        <f t="shared" si="274"/>
        <v>3.5</v>
      </c>
      <c r="BV171" s="3">
        <v>3</v>
      </c>
      <c r="BW171" s="3">
        <v>3</v>
      </c>
      <c r="BX171" s="3">
        <f t="shared" si="275"/>
        <v>3</v>
      </c>
      <c r="BY171" s="3">
        <v>3</v>
      </c>
      <c r="BZ171" s="3">
        <v>3</v>
      </c>
      <c r="CA171" s="3">
        <f t="shared" si="276"/>
        <v>3</v>
      </c>
      <c r="CB171" s="3">
        <v>3</v>
      </c>
      <c r="CC171" s="3">
        <v>3</v>
      </c>
      <c r="CD171" s="3">
        <f t="shared" si="277"/>
        <v>3</v>
      </c>
      <c r="CE171" s="3">
        <v>3</v>
      </c>
      <c r="CF171" s="3">
        <v>3</v>
      </c>
      <c r="CG171" s="3">
        <f t="shared" si="278"/>
        <v>3</v>
      </c>
      <c r="CH171" s="3">
        <v>3</v>
      </c>
      <c r="CI171" s="3">
        <v>3</v>
      </c>
      <c r="CJ171" s="3">
        <f t="shared" si="279"/>
        <v>3</v>
      </c>
      <c r="CK171" s="3">
        <v>3</v>
      </c>
      <c r="CL171" s="3">
        <v>3</v>
      </c>
      <c r="CM171" s="3">
        <f t="shared" si="280"/>
        <v>3</v>
      </c>
      <c r="CN171" s="3">
        <v>3</v>
      </c>
      <c r="CO171" s="3">
        <v>3</v>
      </c>
      <c r="CP171" s="3">
        <f t="shared" si="281"/>
        <v>3</v>
      </c>
      <c r="CQ171" s="3">
        <v>3</v>
      </c>
      <c r="CR171" s="3">
        <v>3</v>
      </c>
      <c r="CS171" s="3">
        <f t="shared" si="282"/>
        <v>3</v>
      </c>
      <c r="CT171" s="3">
        <v>3</v>
      </c>
      <c r="CU171" s="3">
        <v>3</v>
      </c>
      <c r="CV171" s="3">
        <f t="shared" si="283"/>
        <v>3</v>
      </c>
      <c r="CW171" s="5">
        <v>4</v>
      </c>
      <c r="CX171" s="5">
        <v>3</v>
      </c>
      <c r="CY171" s="3">
        <f t="shared" si="284"/>
        <v>3.5</v>
      </c>
      <c r="CZ171" s="5">
        <v>3</v>
      </c>
      <c r="DA171" s="2">
        <v>3</v>
      </c>
      <c r="DB171" s="3">
        <f t="shared" si="285"/>
        <v>3</v>
      </c>
      <c r="DC171" s="6"/>
      <c r="DD171" s="3"/>
    </row>
    <row r="172" spans="1:108" hidden="1">
      <c r="A172" s="1" t="s">
        <v>49</v>
      </c>
      <c r="B172" s="2" t="s">
        <v>363</v>
      </c>
      <c r="C172" s="2" t="s">
        <v>372</v>
      </c>
      <c r="E172" s="2" t="s">
        <v>50</v>
      </c>
      <c r="F172" s="2">
        <v>620</v>
      </c>
      <c r="G172" s="2" t="s">
        <v>51</v>
      </c>
      <c r="H172" s="5">
        <v>3</v>
      </c>
      <c r="I172" s="5"/>
      <c r="J172" s="3">
        <f>AVERAGE(H172:I172)</f>
        <v>3</v>
      </c>
      <c r="K172" s="3">
        <v>3</v>
      </c>
      <c r="L172" s="3"/>
      <c r="M172" s="3">
        <f>AVERAGE(K172:L172)</f>
        <v>3</v>
      </c>
      <c r="N172" s="3">
        <v>3</v>
      </c>
      <c r="O172" s="3"/>
      <c r="P172" s="3">
        <f>AVERAGE(N172:O172)</f>
        <v>3</v>
      </c>
      <c r="Q172" s="3">
        <v>3</v>
      </c>
      <c r="R172" s="3">
        <v>2</v>
      </c>
      <c r="S172" s="3">
        <f>AVERAGE(Q172:R172)</f>
        <v>2.5</v>
      </c>
      <c r="T172" s="3">
        <v>4</v>
      </c>
      <c r="U172" s="3">
        <v>4</v>
      </c>
      <c r="V172" s="3">
        <f>AVERAGE(T172:U172)</f>
        <v>4</v>
      </c>
      <c r="W172" s="3">
        <v>3</v>
      </c>
      <c r="X172" s="3">
        <v>4</v>
      </c>
      <c r="Y172" s="3">
        <f>AVERAGE(W172:X172)</f>
        <v>3.5</v>
      </c>
      <c r="Z172" s="3">
        <v>3</v>
      </c>
      <c r="AA172" s="3">
        <v>3</v>
      </c>
      <c r="AB172" s="3">
        <f>AVERAGE(Z172:AA172)</f>
        <v>3</v>
      </c>
      <c r="AC172" s="3">
        <v>3</v>
      </c>
      <c r="AD172" s="3">
        <v>3</v>
      </c>
      <c r="AE172" s="3">
        <f>AVERAGE(AC172:AD172)</f>
        <v>3</v>
      </c>
      <c r="AF172" s="3">
        <v>3</v>
      </c>
      <c r="AG172" s="3">
        <v>4</v>
      </c>
      <c r="AH172" s="3">
        <f>AVERAGE(AF172:AG172)</f>
        <v>3.5</v>
      </c>
      <c r="AI172" s="3">
        <v>3</v>
      </c>
      <c r="AJ172" s="3">
        <v>3</v>
      </c>
      <c r="AK172" s="3">
        <f>AVERAGE(AI172:AJ172)</f>
        <v>3</v>
      </c>
      <c r="AL172" s="3">
        <v>3</v>
      </c>
      <c r="AM172" s="3">
        <v>4</v>
      </c>
      <c r="AN172" s="3">
        <f>AVERAGE(AL172:AM172)</f>
        <v>3.5</v>
      </c>
      <c r="AO172" s="3">
        <v>4</v>
      </c>
      <c r="AP172" s="3">
        <v>4</v>
      </c>
      <c r="AQ172" s="3">
        <f>AVERAGE(AO172:AP172)</f>
        <v>4</v>
      </c>
      <c r="AR172" s="3">
        <v>3</v>
      </c>
      <c r="AS172" s="3">
        <v>3</v>
      </c>
      <c r="AT172" s="3">
        <f>AVERAGE(AR172:AS172)</f>
        <v>3</v>
      </c>
      <c r="AU172" s="3">
        <v>3</v>
      </c>
      <c r="AV172" s="3">
        <v>3</v>
      </c>
      <c r="AW172" s="3">
        <f>AVERAGE(AU172:AV172)</f>
        <v>3</v>
      </c>
      <c r="AX172" s="3">
        <v>3</v>
      </c>
      <c r="AY172" s="3">
        <v>3</v>
      </c>
      <c r="AZ172" s="3">
        <f>AVERAGE(AX172:AY172)</f>
        <v>3</v>
      </c>
      <c r="BA172" s="3">
        <v>3</v>
      </c>
      <c r="BB172" s="3">
        <v>3</v>
      </c>
      <c r="BC172" s="3">
        <f>AVERAGE(BA172:BB172)</f>
        <v>3</v>
      </c>
      <c r="BD172" s="3">
        <v>3</v>
      </c>
      <c r="BE172" s="3">
        <v>3</v>
      </c>
      <c r="BF172" s="3">
        <f t="shared" si="269"/>
        <v>3</v>
      </c>
      <c r="BG172" s="3">
        <v>3</v>
      </c>
      <c r="BH172" s="3">
        <v>3</v>
      </c>
      <c r="BI172" s="3">
        <f t="shared" si="270"/>
        <v>3</v>
      </c>
      <c r="BJ172" s="3">
        <v>3</v>
      </c>
      <c r="BK172" s="3">
        <v>3</v>
      </c>
      <c r="BL172" s="3">
        <f t="shared" si="271"/>
        <v>3</v>
      </c>
      <c r="BM172" s="3">
        <v>3</v>
      </c>
      <c r="BN172" s="3">
        <v>3</v>
      </c>
      <c r="BO172" s="3">
        <f t="shared" si="272"/>
        <v>3</v>
      </c>
      <c r="BP172" s="3">
        <v>3</v>
      </c>
      <c r="BQ172" s="3">
        <v>3</v>
      </c>
      <c r="BR172" s="3">
        <f t="shared" si="273"/>
        <v>3</v>
      </c>
      <c r="BS172" s="3">
        <v>4</v>
      </c>
      <c r="BT172" s="3">
        <v>3</v>
      </c>
      <c r="BU172" s="3">
        <f t="shared" si="274"/>
        <v>3.5</v>
      </c>
      <c r="BV172" s="3">
        <v>3</v>
      </c>
      <c r="BW172" s="3">
        <v>4</v>
      </c>
      <c r="BX172" s="3">
        <f t="shared" si="275"/>
        <v>3.5</v>
      </c>
      <c r="BY172" s="3">
        <v>3</v>
      </c>
      <c r="BZ172" s="3">
        <v>4</v>
      </c>
      <c r="CA172" s="3">
        <f t="shared" si="276"/>
        <v>3.5</v>
      </c>
      <c r="CB172" s="3">
        <v>3</v>
      </c>
      <c r="CC172" s="3">
        <v>3</v>
      </c>
      <c r="CD172" s="3">
        <f t="shared" si="277"/>
        <v>3</v>
      </c>
      <c r="CE172" s="3">
        <v>3</v>
      </c>
      <c r="CF172" s="3">
        <v>3</v>
      </c>
      <c r="CG172" s="3">
        <f t="shared" si="278"/>
        <v>3</v>
      </c>
      <c r="CH172" s="3">
        <v>3</v>
      </c>
      <c r="CI172" s="3">
        <v>3</v>
      </c>
      <c r="CJ172" s="3">
        <f t="shared" si="279"/>
        <v>3</v>
      </c>
      <c r="CK172" s="3">
        <v>3</v>
      </c>
      <c r="CL172" s="3">
        <v>3</v>
      </c>
      <c r="CM172" s="3">
        <f t="shared" si="280"/>
        <v>3</v>
      </c>
      <c r="CN172" s="3">
        <v>3</v>
      </c>
      <c r="CO172" s="3">
        <v>3</v>
      </c>
      <c r="CP172" s="3">
        <f t="shared" si="281"/>
        <v>3</v>
      </c>
      <c r="CQ172" s="3">
        <v>3</v>
      </c>
      <c r="CR172" s="3">
        <v>3</v>
      </c>
      <c r="CS172" s="3">
        <f t="shared" si="282"/>
        <v>3</v>
      </c>
      <c r="CT172" s="3">
        <v>3</v>
      </c>
      <c r="CU172" s="3">
        <v>3</v>
      </c>
      <c r="CV172" s="3">
        <f t="shared" si="283"/>
        <v>3</v>
      </c>
      <c r="CW172" s="5">
        <v>3</v>
      </c>
      <c r="CX172" s="5">
        <v>3</v>
      </c>
      <c r="CY172" s="3">
        <f t="shared" si="284"/>
        <v>3</v>
      </c>
      <c r="CZ172" s="5">
        <v>3</v>
      </c>
      <c r="DA172" s="2">
        <v>3</v>
      </c>
      <c r="DB172" s="3">
        <f t="shared" si="285"/>
        <v>3</v>
      </c>
      <c r="DC172" s="6"/>
      <c r="DD172" s="3"/>
    </row>
    <row r="173" spans="1:108" hidden="1">
      <c r="A173" s="1" t="s">
        <v>52</v>
      </c>
      <c r="B173" s="2" t="s">
        <v>359</v>
      </c>
      <c r="C173" s="2" t="s">
        <v>372</v>
      </c>
      <c r="E173" s="2" t="s">
        <v>53</v>
      </c>
      <c r="F173" s="2">
        <v>368</v>
      </c>
      <c r="G173" s="2" t="s">
        <v>54</v>
      </c>
      <c r="H173" s="5"/>
      <c r="I173" s="5"/>
      <c r="K173" s="3"/>
      <c r="L173" s="3"/>
      <c r="N173" s="3"/>
      <c r="O173" s="3"/>
      <c r="Q173" s="3"/>
      <c r="R173" s="3"/>
      <c r="T173" s="3"/>
      <c r="U173" s="3"/>
      <c r="W173" s="3"/>
      <c r="X173" s="3"/>
      <c r="Z173" s="3"/>
      <c r="AA173" s="3"/>
      <c r="AC173" s="3"/>
      <c r="AD173" s="3"/>
      <c r="AF173" s="3"/>
      <c r="AG173" s="3"/>
      <c r="AI173" s="3"/>
      <c r="AJ173" s="3"/>
      <c r="AL173" s="3"/>
      <c r="AM173" s="3"/>
      <c r="AO173" s="3"/>
      <c r="AP173" s="3"/>
      <c r="AR173" s="3"/>
      <c r="AS173" s="3"/>
      <c r="AU173" s="3"/>
      <c r="AV173" s="3"/>
      <c r="AX173" s="3"/>
      <c r="AY173" s="3"/>
      <c r="BA173" s="3"/>
      <c r="BB173" s="3"/>
      <c r="BD173" s="3">
        <v>1</v>
      </c>
      <c r="BE173" s="3">
        <v>1</v>
      </c>
      <c r="BF173" s="3">
        <f t="shared" si="269"/>
        <v>1</v>
      </c>
      <c r="BG173" s="3">
        <v>1</v>
      </c>
      <c r="BH173" s="3">
        <v>1</v>
      </c>
      <c r="BI173" s="3">
        <f t="shared" si="270"/>
        <v>1</v>
      </c>
      <c r="BJ173" s="3">
        <v>1</v>
      </c>
      <c r="BK173" s="3">
        <v>1</v>
      </c>
      <c r="BL173" s="3">
        <f t="shared" si="271"/>
        <v>1</v>
      </c>
      <c r="BM173" s="3">
        <v>1</v>
      </c>
      <c r="BN173" s="3">
        <v>1</v>
      </c>
      <c r="BO173" s="3">
        <f t="shared" si="272"/>
        <v>1</v>
      </c>
      <c r="BP173" s="3">
        <v>1</v>
      </c>
      <c r="BQ173" s="3">
        <v>2</v>
      </c>
      <c r="BR173" s="3">
        <f t="shared" si="273"/>
        <v>1.5</v>
      </c>
      <c r="BS173" s="3"/>
      <c r="BT173" s="3">
        <v>1</v>
      </c>
      <c r="BU173" s="3">
        <f t="shared" si="274"/>
        <v>1</v>
      </c>
      <c r="BV173" s="3"/>
      <c r="BW173" s="3">
        <v>1</v>
      </c>
      <c r="BX173" s="3">
        <f t="shared" si="275"/>
        <v>1</v>
      </c>
      <c r="BY173" s="3"/>
      <c r="BZ173" s="3">
        <v>1</v>
      </c>
      <c r="CA173" s="3">
        <f t="shared" si="276"/>
        <v>1</v>
      </c>
      <c r="CB173" s="3"/>
      <c r="CC173" s="3">
        <v>1</v>
      </c>
      <c r="CD173" s="3">
        <f t="shared" si="277"/>
        <v>1</v>
      </c>
      <c r="CE173" s="3">
        <v>2</v>
      </c>
      <c r="CF173" s="3">
        <v>1</v>
      </c>
      <c r="CG173" s="3">
        <f t="shared" si="278"/>
        <v>1.5</v>
      </c>
      <c r="CH173" s="3"/>
      <c r="CI173" s="3">
        <v>1</v>
      </c>
      <c r="CJ173" s="3">
        <f t="shared" si="279"/>
        <v>1</v>
      </c>
      <c r="CK173" s="3">
        <v>1</v>
      </c>
      <c r="CL173" s="3">
        <v>1</v>
      </c>
      <c r="CM173" s="3">
        <f t="shared" si="280"/>
        <v>1</v>
      </c>
      <c r="CN173" s="3">
        <v>1</v>
      </c>
      <c r="CO173" s="3">
        <v>1</v>
      </c>
      <c r="CP173" s="3">
        <f t="shared" si="281"/>
        <v>1</v>
      </c>
      <c r="CQ173" s="3">
        <v>1</v>
      </c>
      <c r="CR173" s="3">
        <v>1</v>
      </c>
      <c r="CS173" s="3">
        <f t="shared" si="282"/>
        <v>1</v>
      </c>
      <c r="CT173" s="3">
        <v>1</v>
      </c>
      <c r="CU173" s="3">
        <v>2</v>
      </c>
      <c r="CV173" s="3">
        <f t="shared" si="283"/>
        <v>1.5</v>
      </c>
      <c r="CW173" s="5">
        <v>1</v>
      </c>
      <c r="CX173" s="5">
        <v>1</v>
      </c>
      <c r="CY173" s="3">
        <f t="shared" si="284"/>
        <v>1</v>
      </c>
      <c r="CZ173" s="5">
        <v>1</v>
      </c>
      <c r="DA173" s="2">
        <v>1</v>
      </c>
      <c r="DB173" s="3">
        <f t="shared" si="285"/>
        <v>1</v>
      </c>
      <c r="DC173" s="6"/>
      <c r="DD173" s="3"/>
    </row>
    <row r="174" spans="1:108" hidden="1">
      <c r="A174" s="1" t="s">
        <v>66</v>
      </c>
      <c r="B174" s="2" t="s">
        <v>377</v>
      </c>
      <c r="C174" s="2" t="s">
        <v>372</v>
      </c>
      <c r="E174" s="2" t="s">
        <v>418</v>
      </c>
      <c r="F174" s="2">
        <v>820</v>
      </c>
      <c r="G174" s="2" t="s">
        <v>419</v>
      </c>
      <c r="H174" s="5">
        <v>3</v>
      </c>
      <c r="I174" s="5">
        <v>2</v>
      </c>
      <c r="J174" s="3">
        <f>AVERAGE(H174:I174)</f>
        <v>2.5</v>
      </c>
      <c r="K174" s="3">
        <v>3</v>
      </c>
      <c r="L174" s="3">
        <v>2</v>
      </c>
      <c r="M174" s="3">
        <f>AVERAGE(K174:L174)</f>
        <v>2.5</v>
      </c>
      <c r="N174" s="3">
        <v>3</v>
      </c>
      <c r="O174" s="3">
        <v>3</v>
      </c>
      <c r="P174" s="3">
        <f>AVERAGE(N174:O174)</f>
        <v>3</v>
      </c>
      <c r="Q174" s="3">
        <v>3</v>
      </c>
      <c r="R174" s="3">
        <v>3</v>
      </c>
      <c r="S174" s="3">
        <f>AVERAGE(Q174:R174)</f>
        <v>3</v>
      </c>
      <c r="T174" s="3">
        <v>2</v>
      </c>
      <c r="U174" s="3">
        <v>2</v>
      </c>
      <c r="V174" s="3">
        <f>AVERAGE(T174:U174)</f>
        <v>2</v>
      </c>
      <c r="W174" s="3">
        <v>3</v>
      </c>
      <c r="X174" s="3">
        <v>2</v>
      </c>
      <c r="Y174" s="3">
        <f>AVERAGE(W174:X174)</f>
        <v>2.5</v>
      </c>
      <c r="Z174" s="3"/>
      <c r="AA174" s="3">
        <v>2</v>
      </c>
      <c r="AB174" s="3">
        <f>AVERAGE(Z174:AA174)</f>
        <v>2</v>
      </c>
      <c r="AC174" s="3">
        <v>2</v>
      </c>
      <c r="AD174" s="3">
        <v>3</v>
      </c>
      <c r="AE174" s="3">
        <f>AVERAGE(AC174:AD174)</f>
        <v>2.5</v>
      </c>
      <c r="AF174" s="3">
        <v>2</v>
      </c>
      <c r="AG174" s="3">
        <v>2</v>
      </c>
      <c r="AH174" s="3">
        <f>AVERAGE(AF174:AG174)</f>
        <v>2</v>
      </c>
      <c r="AI174" s="3">
        <v>3</v>
      </c>
      <c r="AJ174" s="3">
        <v>2</v>
      </c>
      <c r="AK174" s="3">
        <f>AVERAGE(AI174:AJ174)</f>
        <v>2.5</v>
      </c>
      <c r="AL174" s="3">
        <v>2</v>
      </c>
      <c r="AM174" s="3">
        <v>2</v>
      </c>
      <c r="AN174" s="3">
        <f>AVERAGE(AL174:AM174)</f>
        <v>2</v>
      </c>
      <c r="AO174" s="3">
        <v>2</v>
      </c>
      <c r="AP174" s="3">
        <v>2</v>
      </c>
      <c r="AQ174" s="3">
        <f>AVERAGE(AO174:AP174)</f>
        <v>2</v>
      </c>
      <c r="AR174" s="3">
        <v>2</v>
      </c>
      <c r="AS174" s="3">
        <v>2</v>
      </c>
      <c r="AT174" s="3">
        <f>AVERAGE(AR174:AS174)</f>
        <v>2</v>
      </c>
      <c r="AU174" s="3">
        <v>2</v>
      </c>
      <c r="AV174" s="3">
        <v>2</v>
      </c>
      <c r="AW174" s="3">
        <f>AVERAGE(AU174:AV174)</f>
        <v>2</v>
      </c>
      <c r="AX174" s="3">
        <v>2</v>
      </c>
      <c r="AY174" s="3">
        <v>2</v>
      </c>
      <c r="AZ174" s="3">
        <f>AVERAGE(AX174:AY174)</f>
        <v>2</v>
      </c>
      <c r="BA174" s="3">
        <v>3</v>
      </c>
      <c r="BB174" s="3">
        <v>2</v>
      </c>
      <c r="BC174" s="3">
        <f>AVERAGE(BA174:BB174)</f>
        <v>2.5</v>
      </c>
      <c r="BD174" s="3">
        <v>2</v>
      </c>
      <c r="BE174" s="3">
        <v>2</v>
      </c>
      <c r="BF174" s="3">
        <f t="shared" si="269"/>
        <v>2</v>
      </c>
      <c r="BG174" s="3">
        <v>1</v>
      </c>
      <c r="BH174" s="3">
        <v>2</v>
      </c>
      <c r="BI174" s="3">
        <f t="shared" si="270"/>
        <v>1.5</v>
      </c>
      <c r="BJ174" s="3">
        <v>2</v>
      </c>
      <c r="BK174" s="3">
        <v>2</v>
      </c>
      <c r="BL174" s="3">
        <f t="shared" si="271"/>
        <v>2</v>
      </c>
      <c r="BM174" s="3">
        <v>3</v>
      </c>
      <c r="BN174" s="3">
        <v>2</v>
      </c>
      <c r="BO174" s="3">
        <f t="shared" si="272"/>
        <v>2.5</v>
      </c>
      <c r="BP174" s="3">
        <v>2</v>
      </c>
      <c r="BQ174" s="3">
        <v>2</v>
      </c>
      <c r="BR174" s="3">
        <f t="shared" si="273"/>
        <v>2</v>
      </c>
      <c r="BS174" s="3">
        <v>2</v>
      </c>
      <c r="BT174" s="3">
        <v>2</v>
      </c>
      <c r="BU174" s="3">
        <f t="shared" si="274"/>
        <v>2</v>
      </c>
      <c r="BV174" s="3">
        <v>3</v>
      </c>
      <c r="BW174" s="3">
        <v>3</v>
      </c>
      <c r="BX174" s="3">
        <f t="shared" si="275"/>
        <v>3</v>
      </c>
      <c r="BY174" s="3">
        <v>2</v>
      </c>
      <c r="BZ174" s="3">
        <v>2</v>
      </c>
      <c r="CA174" s="3">
        <f t="shared" si="276"/>
        <v>2</v>
      </c>
      <c r="CB174" s="3">
        <v>2</v>
      </c>
      <c r="CC174" s="3">
        <v>2</v>
      </c>
      <c r="CD174" s="3">
        <f t="shared" si="277"/>
        <v>2</v>
      </c>
      <c r="CE174" s="3">
        <v>2</v>
      </c>
      <c r="CF174" s="3">
        <v>2</v>
      </c>
      <c r="CG174" s="3">
        <f t="shared" si="278"/>
        <v>2</v>
      </c>
      <c r="CH174" s="3">
        <v>3</v>
      </c>
      <c r="CI174" s="3">
        <v>2</v>
      </c>
      <c r="CJ174" s="3">
        <f t="shared" si="279"/>
        <v>2.5</v>
      </c>
      <c r="CK174" s="3">
        <v>3</v>
      </c>
      <c r="CL174" s="3">
        <v>2</v>
      </c>
      <c r="CM174" s="3">
        <f t="shared" si="280"/>
        <v>2.5</v>
      </c>
      <c r="CN174" s="3">
        <v>3</v>
      </c>
      <c r="CO174" s="3">
        <v>2</v>
      </c>
      <c r="CP174" s="3">
        <f t="shared" si="281"/>
        <v>2.5</v>
      </c>
      <c r="CQ174" s="3">
        <v>3</v>
      </c>
      <c r="CR174" s="3">
        <v>2</v>
      </c>
      <c r="CS174" s="3">
        <f t="shared" si="282"/>
        <v>2.5</v>
      </c>
      <c r="CT174" s="3">
        <v>3</v>
      </c>
      <c r="CU174" s="3">
        <v>2</v>
      </c>
      <c r="CV174" s="3">
        <f t="shared" si="283"/>
        <v>2.5</v>
      </c>
      <c r="CW174" s="5">
        <v>3</v>
      </c>
      <c r="CX174" s="5">
        <v>2</v>
      </c>
      <c r="CY174" s="3">
        <f t="shared" si="284"/>
        <v>2.5</v>
      </c>
      <c r="CZ174" s="5">
        <v>2</v>
      </c>
      <c r="DA174" s="2">
        <v>2</v>
      </c>
      <c r="DB174" s="3">
        <f t="shared" si="285"/>
        <v>2</v>
      </c>
      <c r="DC174" s="6"/>
      <c r="DD174" s="3"/>
    </row>
    <row r="175" spans="1:108" hidden="1">
      <c r="A175" s="1" t="s">
        <v>500</v>
      </c>
      <c r="B175" s="2" t="s">
        <v>367</v>
      </c>
      <c r="C175" s="2" t="s">
        <v>372</v>
      </c>
      <c r="E175" s="2" t="s">
        <v>501</v>
      </c>
      <c r="F175" s="2">
        <v>590</v>
      </c>
      <c r="G175" s="2" t="s">
        <v>504</v>
      </c>
      <c r="H175" s="5"/>
      <c r="I175" s="5"/>
      <c r="K175" s="3"/>
      <c r="L175" s="3">
        <v>1</v>
      </c>
      <c r="M175" s="3">
        <f>AVERAGE(K175:L175)</f>
        <v>1</v>
      </c>
      <c r="N175" s="3">
        <v>2</v>
      </c>
      <c r="O175" s="3">
        <v>1</v>
      </c>
      <c r="P175" s="3">
        <f>AVERAGE(N175:O175)</f>
        <v>1.5</v>
      </c>
      <c r="Q175" s="3"/>
      <c r="R175" s="3">
        <v>1</v>
      </c>
      <c r="S175" s="3">
        <f>AVERAGE(Q175:R175)</f>
        <v>1</v>
      </c>
      <c r="T175" s="3"/>
      <c r="U175" s="3">
        <v>1</v>
      </c>
      <c r="V175" s="3">
        <f>AVERAGE(T175:U175)</f>
        <v>1</v>
      </c>
      <c r="W175" s="3"/>
      <c r="X175" s="3">
        <v>1</v>
      </c>
      <c r="Y175" s="3">
        <f>AVERAGE(W175:X175)</f>
        <v>1</v>
      </c>
      <c r="Z175" s="3"/>
      <c r="AA175" s="3">
        <v>1</v>
      </c>
      <c r="AB175" s="3">
        <f>AVERAGE(Z175:AA175)</f>
        <v>1</v>
      </c>
      <c r="AC175" s="3"/>
      <c r="AD175" s="3">
        <v>1</v>
      </c>
      <c r="AE175" s="3">
        <f>AVERAGE(AC175:AD175)</f>
        <v>1</v>
      </c>
      <c r="AF175" s="3">
        <v>2</v>
      </c>
      <c r="AG175" s="3">
        <v>1</v>
      </c>
      <c r="AH175" s="3">
        <f>AVERAGE(AF175:AG175)</f>
        <v>1.5</v>
      </c>
      <c r="AI175" s="3"/>
      <c r="AJ175" s="3">
        <v>1</v>
      </c>
      <c r="AK175" s="3">
        <f>AVERAGE(AI175:AJ175)</f>
        <v>1</v>
      </c>
      <c r="AL175" s="3">
        <v>1</v>
      </c>
      <c r="AM175" s="3">
        <v>1</v>
      </c>
      <c r="AN175" s="3">
        <f>AVERAGE(AL175:AM175)</f>
        <v>1</v>
      </c>
      <c r="AO175" s="3">
        <v>1</v>
      </c>
      <c r="AP175" s="3">
        <v>1</v>
      </c>
      <c r="AQ175" s="3">
        <f>AVERAGE(AO175:AP175)</f>
        <v>1</v>
      </c>
      <c r="AR175" s="3">
        <v>1</v>
      </c>
      <c r="AS175" s="3">
        <v>1</v>
      </c>
      <c r="AT175" s="3">
        <f>AVERAGE(AR175:AS175)</f>
        <v>1</v>
      </c>
      <c r="AU175" s="3">
        <v>1</v>
      </c>
      <c r="AV175" s="3">
        <v>1</v>
      </c>
      <c r="AW175" s="3">
        <f>AVERAGE(AU175:AV175)</f>
        <v>1</v>
      </c>
      <c r="AX175" s="3">
        <v>1</v>
      </c>
      <c r="AY175" s="3"/>
      <c r="AZ175" s="3">
        <f>AVERAGE(AX175:AY175)</f>
        <v>1</v>
      </c>
      <c r="BA175" s="3"/>
      <c r="BB175" s="3">
        <v>1</v>
      </c>
      <c r="BC175" s="3">
        <f>AVERAGE(BA175:BB175)</f>
        <v>1</v>
      </c>
      <c r="BD175" s="3"/>
      <c r="BE175" s="3">
        <v>1</v>
      </c>
      <c r="BF175" s="3">
        <f t="shared" si="269"/>
        <v>1</v>
      </c>
      <c r="BG175" s="3">
        <v>1</v>
      </c>
      <c r="BH175" s="3">
        <v>1</v>
      </c>
      <c r="BI175" s="3">
        <f t="shared" si="270"/>
        <v>1</v>
      </c>
      <c r="BJ175" s="3"/>
      <c r="BK175" s="3">
        <v>2</v>
      </c>
      <c r="BL175" s="3">
        <f t="shared" si="271"/>
        <v>2</v>
      </c>
      <c r="BM175" s="3">
        <v>1</v>
      </c>
      <c r="BN175" s="3">
        <v>1</v>
      </c>
      <c r="BO175" s="3">
        <f t="shared" si="272"/>
        <v>1</v>
      </c>
      <c r="BP175" s="3"/>
      <c r="BQ175" s="3">
        <v>1</v>
      </c>
      <c r="BR175" s="3">
        <f t="shared" si="273"/>
        <v>1</v>
      </c>
      <c r="BS175" s="3"/>
      <c r="BT175" s="3">
        <v>1</v>
      </c>
      <c r="BU175" s="3">
        <f t="shared" si="274"/>
        <v>1</v>
      </c>
      <c r="BV175" s="3">
        <v>2</v>
      </c>
      <c r="BW175" s="3">
        <v>2</v>
      </c>
      <c r="BX175" s="3">
        <f t="shared" si="275"/>
        <v>2</v>
      </c>
      <c r="BY175" s="3"/>
      <c r="BZ175" s="3">
        <v>2</v>
      </c>
      <c r="CA175" s="3">
        <f t="shared" si="276"/>
        <v>2</v>
      </c>
      <c r="CB175" s="3"/>
      <c r="CC175" s="3">
        <v>2</v>
      </c>
      <c r="CD175" s="3">
        <f t="shared" si="277"/>
        <v>2</v>
      </c>
      <c r="CE175" s="3">
        <v>2</v>
      </c>
      <c r="CF175" s="3">
        <v>2</v>
      </c>
      <c r="CG175" s="3">
        <f t="shared" si="278"/>
        <v>2</v>
      </c>
      <c r="CH175" s="3"/>
      <c r="CI175" s="3">
        <v>1</v>
      </c>
      <c r="CJ175" s="3">
        <f t="shared" si="279"/>
        <v>1</v>
      </c>
      <c r="CK175" s="3"/>
      <c r="CL175" s="3">
        <v>1</v>
      </c>
      <c r="CM175" s="3">
        <f t="shared" si="280"/>
        <v>1</v>
      </c>
      <c r="CN175" s="3"/>
      <c r="CO175" s="3">
        <v>2</v>
      </c>
      <c r="CP175" s="3">
        <f t="shared" si="281"/>
        <v>2</v>
      </c>
      <c r="CQ175" s="3"/>
      <c r="CR175" s="3">
        <v>2</v>
      </c>
      <c r="CS175" s="3">
        <f t="shared" si="282"/>
        <v>2</v>
      </c>
      <c r="CT175" s="3"/>
      <c r="CU175" s="3">
        <v>2</v>
      </c>
      <c r="CV175" s="3">
        <f t="shared" si="283"/>
        <v>2</v>
      </c>
      <c r="CW175" s="5"/>
      <c r="CX175" s="5">
        <v>2</v>
      </c>
      <c r="CY175" s="3">
        <f t="shared" si="284"/>
        <v>2</v>
      </c>
      <c r="CZ175" s="5"/>
      <c r="DA175" s="2">
        <v>2</v>
      </c>
      <c r="DB175" s="3">
        <f t="shared" si="285"/>
        <v>2</v>
      </c>
      <c r="DC175" s="6"/>
      <c r="DD175" s="3"/>
    </row>
    <row r="176" spans="1:108" hidden="1">
      <c r="A176" s="1" t="s">
        <v>430</v>
      </c>
      <c r="B176" s="2" t="s">
        <v>371</v>
      </c>
      <c r="C176" s="2" t="s">
        <v>372</v>
      </c>
      <c r="E176" s="2" t="s">
        <v>431</v>
      </c>
      <c r="F176" s="2">
        <v>70</v>
      </c>
      <c r="G176" s="2" t="s">
        <v>431</v>
      </c>
      <c r="H176" s="5">
        <v>3</v>
      </c>
      <c r="I176" s="5">
        <v>2</v>
      </c>
      <c r="J176" s="3">
        <f>AVERAGE(H176:I176)</f>
        <v>2.5</v>
      </c>
      <c r="K176" s="3">
        <v>3</v>
      </c>
      <c r="L176" s="3">
        <v>3</v>
      </c>
      <c r="M176" s="3">
        <f>AVERAGE(K176:L176)</f>
        <v>3</v>
      </c>
      <c r="N176" s="3">
        <v>3</v>
      </c>
      <c r="O176" s="3">
        <v>3</v>
      </c>
      <c r="P176" s="3">
        <f>AVERAGE(N176:O176)</f>
        <v>3</v>
      </c>
      <c r="Q176" s="3">
        <v>3</v>
      </c>
      <c r="R176" s="3">
        <v>3</v>
      </c>
      <c r="S176" s="3">
        <f>AVERAGE(Q176:R176)</f>
        <v>3</v>
      </c>
      <c r="T176" s="3">
        <v>3</v>
      </c>
      <c r="U176" s="3">
        <v>3</v>
      </c>
      <c r="V176" s="3">
        <f>AVERAGE(T176:U176)</f>
        <v>3</v>
      </c>
      <c r="W176" s="3">
        <v>3</v>
      </c>
      <c r="X176" s="3">
        <v>3</v>
      </c>
      <c r="Y176" s="3">
        <f>AVERAGE(W176:X176)</f>
        <v>3</v>
      </c>
      <c r="Z176" s="3">
        <v>3</v>
      </c>
      <c r="AA176" s="3">
        <v>3</v>
      </c>
      <c r="AB176" s="3">
        <f>AVERAGE(Z176:AA176)</f>
        <v>3</v>
      </c>
      <c r="AC176" s="3">
        <v>3</v>
      </c>
      <c r="AD176" s="3">
        <v>2</v>
      </c>
      <c r="AE176" s="3">
        <f>AVERAGE(AC176:AD176)</f>
        <v>2.5</v>
      </c>
      <c r="AF176" s="3">
        <v>3</v>
      </c>
      <c r="AG176" s="3">
        <v>3</v>
      </c>
      <c r="AH176" s="3">
        <f>AVERAGE(AF176:AG176)</f>
        <v>3</v>
      </c>
      <c r="AI176" s="3">
        <v>3</v>
      </c>
      <c r="AJ176" s="3">
        <v>3</v>
      </c>
      <c r="AK176" s="3">
        <f>AVERAGE(AI176:AJ176)</f>
        <v>3</v>
      </c>
      <c r="AL176" s="3">
        <v>3</v>
      </c>
      <c r="AM176" s="3">
        <v>3</v>
      </c>
      <c r="AN176" s="3">
        <f>AVERAGE(AL176:AM176)</f>
        <v>3</v>
      </c>
      <c r="AO176" s="3">
        <v>3</v>
      </c>
      <c r="AP176" s="3">
        <v>3</v>
      </c>
      <c r="AQ176" s="3">
        <f>AVERAGE(AO176:AP176)</f>
        <v>3</v>
      </c>
      <c r="AR176" s="3">
        <v>3</v>
      </c>
      <c r="AS176" s="3">
        <v>3</v>
      </c>
      <c r="AT176" s="3">
        <f>AVERAGE(AR176:AS176)</f>
        <v>3</v>
      </c>
      <c r="AU176" s="3">
        <v>3</v>
      </c>
      <c r="AV176" s="3">
        <v>3</v>
      </c>
      <c r="AW176" s="3">
        <f>AVERAGE(AU176:AV176)</f>
        <v>3</v>
      </c>
      <c r="AX176" s="3">
        <v>4</v>
      </c>
      <c r="AY176" s="3">
        <v>3</v>
      </c>
      <c r="AZ176" s="3">
        <f>AVERAGE(AX176:AY176)</f>
        <v>3.5</v>
      </c>
      <c r="BA176" s="3">
        <v>3</v>
      </c>
      <c r="BB176" s="3">
        <v>3</v>
      </c>
      <c r="BC176" s="3">
        <f>AVERAGE(BA176:BB176)</f>
        <v>3</v>
      </c>
      <c r="BD176" s="3">
        <v>3</v>
      </c>
      <c r="BE176" s="3">
        <v>3</v>
      </c>
      <c r="BF176" s="3">
        <f t="shared" si="269"/>
        <v>3</v>
      </c>
      <c r="BG176" s="3">
        <v>3</v>
      </c>
      <c r="BH176" s="3">
        <v>4</v>
      </c>
      <c r="BI176" s="3">
        <f t="shared" si="270"/>
        <v>3.5</v>
      </c>
      <c r="BJ176" s="3">
        <v>4</v>
      </c>
      <c r="BK176" s="3">
        <v>4</v>
      </c>
      <c r="BL176" s="3">
        <f t="shared" si="271"/>
        <v>4</v>
      </c>
      <c r="BM176" s="3">
        <v>4</v>
      </c>
      <c r="BN176" s="3">
        <v>4</v>
      </c>
      <c r="BO176" s="3">
        <f t="shared" si="272"/>
        <v>4</v>
      </c>
      <c r="BP176" s="3">
        <v>4</v>
      </c>
      <c r="BQ176" s="3">
        <v>3</v>
      </c>
      <c r="BR176" s="3">
        <f t="shared" si="273"/>
        <v>3.5</v>
      </c>
      <c r="BS176" s="3">
        <v>4</v>
      </c>
      <c r="BT176" s="3">
        <v>3</v>
      </c>
      <c r="BU176" s="3">
        <f t="shared" si="274"/>
        <v>3.5</v>
      </c>
      <c r="BV176" s="3">
        <v>3</v>
      </c>
      <c r="BW176" s="3">
        <v>3</v>
      </c>
      <c r="BX176" s="3">
        <f t="shared" si="275"/>
        <v>3</v>
      </c>
      <c r="BY176" s="3">
        <v>3</v>
      </c>
      <c r="BZ176" s="3">
        <v>3</v>
      </c>
      <c r="CA176" s="3">
        <f t="shared" si="276"/>
        <v>3</v>
      </c>
      <c r="CB176" s="3">
        <v>3</v>
      </c>
      <c r="CC176" s="3">
        <v>3</v>
      </c>
      <c r="CD176" s="3">
        <f t="shared" si="277"/>
        <v>3</v>
      </c>
      <c r="CE176" s="3">
        <v>3</v>
      </c>
      <c r="CF176" s="3">
        <v>3</v>
      </c>
      <c r="CG176" s="3">
        <f t="shared" si="278"/>
        <v>3</v>
      </c>
      <c r="CH176" s="3">
        <v>3</v>
      </c>
      <c r="CI176" s="3">
        <v>3</v>
      </c>
      <c r="CJ176" s="3">
        <f t="shared" si="279"/>
        <v>3</v>
      </c>
      <c r="CK176" s="3">
        <v>3</v>
      </c>
      <c r="CL176" s="3">
        <v>3</v>
      </c>
      <c r="CM176" s="3">
        <f t="shared" si="280"/>
        <v>3</v>
      </c>
      <c r="CN176" s="3">
        <v>3</v>
      </c>
      <c r="CO176" s="3">
        <v>3</v>
      </c>
      <c r="CP176" s="3">
        <f t="shared" si="281"/>
        <v>3</v>
      </c>
      <c r="CQ176" s="3">
        <v>3</v>
      </c>
      <c r="CR176" s="3">
        <v>3</v>
      </c>
      <c r="CS176" s="3">
        <f t="shared" si="282"/>
        <v>3</v>
      </c>
      <c r="CT176" s="3">
        <v>4</v>
      </c>
      <c r="CU176" s="3">
        <v>3</v>
      </c>
      <c r="CV176" s="3">
        <f t="shared" si="283"/>
        <v>3.5</v>
      </c>
      <c r="CW176" s="5">
        <v>3</v>
      </c>
      <c r="CX176" s="5">
        <v>3</v>
      </c>
      <c r="CY176" s="3">
        <f t="shared" si="284"/>
        <v>3</v>
      </c>
      <c r="CZ176" s="5">
        <v>4</v>
      </c>
      <c r="DA176" s="2">
        <v>3</v>
      </c>
      <c r="DB176" s="3">
        <f t="shared" si="285"/>
        <v>3.5</v>
      </c>
      <c r="DC176" s="6"/>
      <c r="DD176" s="3"/>
    </row>
    <row r="177" spans="1:108" hidden="1">
      <c r="A177" s="19" t="s">
        <v>581</v>
      </c>
      <c r="B177" s="15" t="s">
        <v>359</v>
      </c>
      <c r="C177" s="15" t="s">
        <v>372</v>
      </c>
      <c r="E177" s="15" t="s">
        <v>97</v>
      </c>
      <c r="F177" s="2">
        <v>341</v>
      </c>
      <c r="G177" s="15" t="s">
        <v>337</v>
      </c>
      <c r="H177" s="5"/>
      <c r="I177" s="5"/>
      <c r="K177" s="3"/>
      <c r="L177" s="3"/>
      <c r="N177" s="3"/>
      <c r="O177" s="3"/>
      <c r="Q177" s="3"/>
      <c r="R177" s="3"/>
      <c r="T177" s="3"/>
      <c r="U177" s="3"/>
      <c r="W177" s="3"/>
      <c r="X177" s="3"/>
      <c r="Z177" s="3"/>
      <c r="AA177" s="3"/>
      <c r="AC177" s="3"/>
      <c r="AD177" s="3"/>
      <c r="AF177" s="3"/>
      <c r="AG177" s="3"/>
      <c r="AI177" s="3"/>
      <c r="AJ177" s="3"/>
      <c r="AL177" s="3"/>
      <c r="AM177" s="3"/>
      <c r="AO177" s="3"/>
      <c r="AP177" s="3"/>
      <c r="AR177" s="3"/>
      <c r="AS177" s="3"/>
      <c r="AU177" s="3"/>
      <c r="AV177" s="3"/>
      <c r="AX177" s="3"/>
      <c r="AY177" s="3"/>
      <c r="BA177" s="3"/>
      <c r="BB177" s="3"/>
      <c r="BD177" s="3"/>
      <c r="BE177" s="3"/>
      <c r="BG177" s="3"/>
      <c r="BH177" s="3"/>
      <c r="BJ177" s="3"/>
      <c r="BK177" s="3"/>
      <c r="BM177" s="3"/>
      <c r="BN177" s="3"/>
      <c r="BP177" s="3"/>
      <c r="BQ177" s="3"/>
      <c r="BS177" s="3"/>
      <c r="BT177" s="3"/>
      <c r="BV177" s="3"/>
      <c r="BW177" s="3"/>
      <c r="BY177" s="3"/>
      <c r="BZ177" s="3"/>
      <c r="CB177" s="3"/>
      <c r="CC177" s="3"/>
      <c r="CE177" s="3"/>
      <c r="CF177" s="3"/>
      <c r="CH177" s="3"/>
      <c r="CI177" s="3"/>
      <c r="CK177" s="3"/>
      <c r="CL177" s="3"/>
      <c r="CN177" s="3"/>
      <c r="CO177" s="3"/>
      <c r="CQ177" s="3"/>
      <c r="CR177" s="3"/>
      <c r="CT177" s="3"/>
      <c r="CU177" s="3"/>
      <c r="CW177" s="5"/>
      <c r="CX177" s="5"/>
      <c r="CZ177" s="5">
        <v>2</v>
      </c>
      <c r="DA177" s="2">
        <v>2</v>
      </c>
      <c r="DB177" s="3">
        <f t="shared" si="285"/>
        <v>2</v>
      </c>
      <c r="DC177" s="6"/>
      <c r="DD177" s="3"/>
    </row>
    <row r="178" spans="1:108" hidden="1">
      <c r="A178" s="1" t="s">
        <v>520</v>
      </c>
      <c r="B178" s="2" t="s">
        <v>363</v>
      </c>
      <c r="C178" s="2" t="s">
        <v>372</v>
      </c>
      <c r="E178" s="2" t="s">
        <v>521</v>
      </c>
      <c r="F178" s="2">
        <v>698</v>
      </c>
      <c r="G178" s="2" t="s">
        <v>522</v>
      </c>
      <c r="H178" s="5">
        <v>1</v>
      </c>
      <c r="I178" s="5">
        <v>1</v>
      </c>
      <c r="J178" s="3">
        <f>AVERAGE(H178:I178)</f>
        <v>1</v>
      </c>
      <c r="K178" s="3"/>
      <c r="L178" s="3">
        <v>1</v>
      </c>
      <c r="M178" s="3">
        <f>AVERAGE(K178:L178)</f>
        <v>1</v>
      </c>
      <c r="N178" s="3"/>
      <c r="O178" s="3">
        <v>2</v>
      </c>
      <c r="P178" s="3">
        <f>AVERAGE(N178:O178)</f>
        <v>2</v>
      </c>
      <c r="Q178" s="3"/>
      <c r="R178" s="3">
        <v>2</v>
      </c>
      <c r="S178" s="3">
        <f>AVERAGE(Q178:R178)</f>
        <v>2</v>
      </c>
      <c r="T178" s="3"/>
      <c r="U178" s="3">
        <v>2</v>
      </c>
      <c r="V178" s="3">
        <f>AVERAGE(T178:U178)</f>
        <v>2</v>
      </c>
      <c r="W178" s="3"/>
      <c r="X178" s="3">
        <v>2</v>
      </c>
      <c r="Y178" s="3">
        <f>AVERAGE(W178:X178)</f>
        <v>2</v>
      </c>
      <c r="Z178" s="3"/>
      <c r="AA178" s="3">
        <v>2</v>
      </c>
      <c r="AB178" s="3">
        <f>AVERAGE(Z178:AA178)</f>
        <v>2</v>
      </c>
      <c r="AC178" s="3"/>
      <c r="AD178" s="3">
        <v>2</v>
      </c>
      <c r="AE178" s="3">
        <f>AVERAGE(AC178:AD178)</f>
        <v>2</v>
      </c>
      <c r="AF178" s="3"/>
      <c r="AG178" s="3">
        <v>2</v>
      </c>
      <c r="AH178" s="3">
        <f>AVERAGE(AF178:AG178)</f>
        <v>2</v>
      </c>
      <c r="AI178" s="3"/>
      <c r="AJ178" s="3">
        <v>2</v>
      </c>
      <c r="AK178" s="3">
        <f>AVERAGE(AI178:AJ178)</f>
        <v>2</v>
      </c>
      <c r="AL178" s="3"/>
      <c r="AM178" s="3">
        <v>2</v>
      </c>
      <c r="AN178" s="3">
        <f>AVERAGE(AL178:AM178)</f>
        <v>2</v>
      </c>
      <c r="AO178" s="3"/>
      <c r="AP178" s="3">
        <v>2</v>
      </c>
      <c r="AQ178" s="3">
        <f>AVERAGE(AO178:AP178)</f>
        <v>2</v>
      </c>
      <c r="AR178" s="3"/>
      <c r="AS178" s="3">
        <v>1</v>
      </c>
      <c r="AT178" s="3">
        <f>AVERAGE(AR178:AS178)</f>
        <v>1</v>
      </c>
      <c r="AU178" s="3"/>
      <c r="AV178" s="3">
        <v>2</v>
      </c>
      <c r="AW178" s="3">
        <f>AVERAGE(AU178:AV178)</f>
        <v>2</v>
      </c>
      <c r="AX178" s="3"/>
      <c r="AY178" s="3">
        <v>1</v>
      </c>
      <c r="AZ178" s="3">
        <f>AVERAGE(AX178:AY178)</f>
        <v>1</v>
      </c>
      <c r="BA178" s="3"/>
      <c r="BB178" s="3">
        <v>1</v>
      </c>
      <c r="BC178" s="3">
        <f>AVERAGE(BA178:BB178)</f>
        <v>1</v>
      </c>
      <c r="BD178" s="3"/>
      <c r="BE178" s="3"/>
      <c r="BG178" s="3"/>
      <c r="BH178" s="3">
        <v>1</v>
      </c>
      <c r="BI178" s="3">
        <f t="shared" ref="BI178:BI190" si="286">AVERAGE(BG178:BH178)</f>
        <v>1</v>
      </c>
      <c r="BJ178" s="3">
        <v>2</v>
      </c>
      <c r="BK178" s="3">
        <v>2</v>
      </c>
      <c r="BL178" s="3">
        <f t="shared" ref="BL178:BL190" si="287">AVERAGE(BJ178:BK178)</f>
        <v>2</v>
      </c>
      <c r="BM178" s="3">
        <v>2</v>
      </c>
      <c r="BN178" s="3">
        <v>2</v>
      </c>
      <c r="BO178" s="3">
        <f t="shared" ref="BO178:BO190" si="288">AVERAGE(BM178:BN178)</f>
        <v>2</v>
      </c>
      <c r="BP178" s="3"/>
      <c r="BQ178" s="3">
        <v>2</v>
      </c>
      <c r="BR178" s="3">
        <f t="shared" ref="BR178:BR190" si="289">AVERAGE(BP178:BQ178)</f>
        <v>2</v>
      </c>
      <c r="BS178" s="3"/>
      <c r="BT178" s="3">
        <v>2</v>
      </c>
      <c r="BU178" s="3">
        <f t="shared" ref="BU178:BU190" si="290">AVERAGE(BS178:BT178)</f>
        <v>2</v>
      </c>
      <c r="BV178" s="3">
        <v>2</v>
      </c>
      <c r="BW178" s="3">
        <v>2</v>
      </c>
      <c r="BX178" s="3">
        <f t="shared" ref="BX178:BX190" si="291">AVERAGE(BV178:BW178)</f>
        <v>2</v>
      </c>
      <c r="BY178" s="3">
        <v>2</v>
      </c>
      <c r="BZ178" s="3">
        <v>2</v>
      </c>
      <c r="CA178" s="3">
        <f t="shared" ref="CA178:CA190" si="292">AVERAGE(BY178:BZ178)</f>
        <v>2</v>
      </c>
      <c r="CB178" s="3"/>
      <c r="CC178" s="3">
        <v>1</v>
      </c>
      <c r="CD178" s="3">
        <f t="shared" ref="CD178:CD190" si="293">AVERAGE(CB178:CC178)</f>
        <v>1</v>
      </c>
      <c r="CE178" s="3">
        <v>2</v>
      </c>
      <c r="CF178" s="3">
        <v>2</v>
      </c>
      <c r="CG178" s="3">
        <f t="shared" ref="CG178:CG190" si="294">AVERAGE(CE178:CF178)</f>
        <v>2</v>
      </c>
      <c r="CH178" s="3"/>
      <c r="CI178" s="3">
        <v>1</v>
      </c>
      <c r="CJ178" s="3">
        <f t="shared" ref="CJ178:CJ190" si="295">AVERAGE(CH178:CI178)</f>
        <v>1</v>
      </c>
      <c r="CK178" s="3"/>
      <c r="CL178" s="3">
        <v>2</v>
      </c>
      <c r="CM178" s="3">
        <f t="shared" ref="CM178:CM190" si="296">AVERAGE(CK178:CL178)</f>
        <v>2</v>
      </c>
      <c r="CN178" s="3"/>
      <c r="CO178" s="3">
        <v>1</v>
      </c>
      <c r="CP178" s="3">
        <f t="shared" ref="CP178:CP190" si="297">AVERAGE(CN178:CO178)</f>
        <v>1</v>
      </c>
      <c r="CQ178" s="3">
        <v>2</v>
      </c>
      <c r="CR178" s="3">
        <v>1</v>
      </c>
      <c r="CS178" s="3">
        <f t="shared" ref="CS178:CS190" si="298">AVERAGE(CQ178:CR178)</f>
        <v>1.5</v>
      </c>
      <c r="CT178" s="3">
        <v>1</v>
      </c>
      <c r="CU178" s="3">
        <v>1</v>
      </c>
      <c r="CV178" s="3">
        <f t="shared" ref="CV178:CV190" si="299">AVERAGE(CT178:CU178)</f>
        <v>1</v>
      </c>
      <c r="CW178" s="5"/>
      <c r="CX178" s="5">
        <v>1</v>
      </c>
      <c r="CY178" s="3">
        <f t="shared" ref="CY178:CY190" si="300">AVERAGE(CW178:CX178)</f>
        <v>1</v>
      </c>
      <c r="CZ178" s="5">
        <v>1</v>
      </c>
      <c r="DA178" s="2">
        <v>1</v>
      </c>
      <c r="DB178" s="3">
        <f t="shared" si="285"/>
        <v>1</v>
      </c>
      <c r="DC178" s="6"/>
      <c r="DD178" s="3"/>
    </row>
    <row r="179" spans="1:108" hidden="1">
      <c r="A179" s="1" t="s">
        <v>525</v>
      </c>
      <c r="B179" s="2" t="s">
        <v>371</v>
      </c>
      <c r="C179" s="2" t="s">
        <v>372</v>
      </c>
      <c r="E179" s="2" t="s">
        <v>526</v>
      </c>
      <c r="F179" s="2">
        <v>95</v>
      </c>
      <c r="G179" s="2" t="s">
        <v>526</v>
      </c>
      <c r="H179" s="5"/>
      <c r="I179" s="5">
        <v>2</v>
      </c>
      <c r="J179" s="3">
        <f>AVERAGE(H179:I179)</f>
        <v>2</v>
      </c>
      <c r="K179" s="3"/>
      <c r="L179" s="3">
        <v>2</v>
      </c>
      <c r="M179" s="3">
        <f>AVERAGE(K179:L179)</f>
        <v>2</v>
      </c>
      <c r="N179" s="3"/>
      <c r="O179" s="3">
        <v>2</v>
      </c>
      <c r="P179" s="3">
        <f>AVERAGE(N179:O179)</f>
        <v>2</v>
      </c>
      <c r="Q179" s="3"/>
      <c r="R179" s="3">
        <v>2</v>
      </c>
      <c r="S179" s="3">
        <f>AVERAGE(Q179:R179)</f>
        <v>2</v>
      </c>
      <c r="T179" s="3"/>
      <c r="U179" s="3">
        <v>2</v>
      </c>
      <c r="V179" s="3">
        <f>AVERAGE(T179:U179)</f>
        <v>2</v>
      </c>
      <c r="W179" s="3"/>
      <c r="X179" s="3">
        <v>2</v>
      </c>
      <c r="Y179" s="3">
        <f>AVERAGE(W179:X179)</f>
        <v>2</v>
      </c>
      <c r="Z179" s="3"/>
      <c r="AA179" s="3">
        <v>2</v>
      </c>
      <c r="AB179" s="3">
        <f>AVERAGE(Z179:AA179)</f>
        <v>2</v>
      </c>
      <c r="AC179" s="3"/>
      <c r="AD179" s="3">
        <v>2</v>
      </c>
      <c r="AE179" s="3">
        <f>AVERAGE(AC179:AD179)</f>
        <v>2</v>
      </c>
      <c r="AF179" s="3"/>
      <c r="AG179" s="3">
        <v>3</v>
      </c>
      <c r="AH179" s="3">
        <f>AVERAGE(AF179:AG179)</f>
        <v>3</v>
      </c>
      <c r="AI179" s="3"/>
      <c r="AJ179" s="3">
        <v>2</v>
      </c>
      <c r="AK179" s="3">
        <f>AVERAGE(AI179:AJ179)</f>
        <v>2</v>
      </c>
      <c r="AL179" s="3"/>
      <c r="AM179" s="3">
        <v>3</v>
      </c>
      <c r="AN179" s="3">
        <f>AVERAGE(AL179:AM179)</f>
        <v>3</v>
      </c>
      <c r="AO179" s="3">
        <v>3</v>
      </c>
      <c r="AP179" s="3">
        <v>2</v>
      </c>
      <c r="AQ179" s="3">
        <f>AVERAGE(AO179:AP179)</f>
        <v>2.5</v>
      </c>
      <c r="AR179" s="3">
        <v>3</v>
      </c>
      <c r="AS179" s="3">
        <v>3</v>
      </c>
      <c r="AT179" s="3">
        <f>AVERAGE(AR179:AS179)</f>
        <v>3</v>
      </c>
      <c r="AU179" s="3">
        <v>3</v>
      </c>
      <c r="AV179" s="3">
        <v>4</v>
      </c>
      <c r="AW179" s="3">
        <f>AVERAGE(AU179:AV179)</f>
        <v>3.5</v>
      </c>
      <c r="AX179" s="3">
        <v>3</v>
      </c>
      <c r="AY179" s="3">
        <v>2</v>
      </c>
      <c r="AZ179" s="3">
        <f>AVERAGE(AX179:AY179)</f>
        <v>2.5</v>
      </c>
      <c r="BA179" s="3">
        <v>3</v>
      </c>
      <c r="BB179" s="3">
        <v>2</v>
      </c>
      <c r="BC179" s="3">
        <f>AVERAGE(BA179:BB179)</f>
        <v>2.5</v>
      </c>
      <c r="BD179" s="3">
        <v>2</v>
      </c>
      <c r="BE179" s="3">
        <v>2</v>
      </c>
      <c r="BF179" s="3">
        <f t="shared" ref="BF179:BF190" si="301">AVERAGE(BD179:BE179)</f>
        <v>2</v>
      </c>
      <c r="BG179" s="3">
        <v>2</v>
      </c>
      <c r="BH179" s="3">
        <v>2</v>
      </c>
      <c r="BI179" s="3">
        <f t="shared" si="286"/>
        <v>2</v>
      </c>
      <c r="BJ179" s="3">
        <v>1</v>
      </c>
      <c r="BK179" s="3">
        <v>2</v>
      </c>
      <c r="BL179" s="3">
        <f t="shared" si="287"/>
        <v>1.5</v>
      </c>
      <c r="BM179" s="3">
        <v>2</v>
      </c>
      <c r="BN179" s="3">
        <v>2</v>
      </c>
      <c r="BO179" s="3">
        <f t="shared" si="288"/>
        <v>2</v>
      </c>
      <c r="BP179" s="3">
        <v>3</v>
      </c>
      <c r="BQ179" s="3">
        <v>2</v>
      </c>
      <c r="BR179" s="3">
        <f t="shared" si="289"/>
        <v>2.5</v>
      </c>
      <c r="BS179" s="3">
        <v>2</v>
      </c>
      <c r="BT179" s="3">
        <v>2</v>
      </c>
      <c r="BU179" s="3">
        <f t="shared" si="290"/>
        <v>2</v>
      </c>
      <c r="BV179" s="3"/>
      <c r="BW179" s="3">
        <v>2</v>
      </c>
      <c r="BX179" s="3">
        <f t="shared" si="291"/>
        <v>2</v>
      </c>
      <c r="BY179" s="3"/>
      <c r="BZ179" s="3">
        <v>2</v>
      </c>
      <c r="CA179" s="3">
        <f t="shared" si="292"/>
        <v>2</v>
      </c>
      <c r="CB179" s="3"/>
      <c r="CC179" s="3">
        <v>2</v>
      </c>
      <c r="CD179" s="3">
        <f t="shared" si="293"/>
        <v>2</v>
      </c>
      <c r="CE179" s="3"/>
      <c r="CF179" s="3">
        <v>2</v>
      </c>
      <c r="CG179" s="3">
        <f t="shared" si="294"/>
        <v>2</v>
      </c>
      <c r="CH179" s="3"/>
      <c r="CI179" s="3">
        <v>1</v>
      </c>
      <c r="CJ179" s="3">
        <f t="shared" si="295"/>
        <v>1</v>
      </c>
      <c r="CK179" s="3"/>
      <c r="CL179" s="3">
        <v>2</v>
      </c>
      <c r="CM179" s="3">
        <f t="shared" si="296"/>
        <v>2</v>
      </c>
      <c r="CN179" s="3"/>
      <c r="CO179" s="3">
        <v>2</v>
      </c>
      <c r="CP179" s="3">
        <f t="shared" si="297"/>
        <v>2</v>
      </c>
      <c r="CQ179" s="3"/>
      <c r="CR179" s="3">
        <v>1</v>
      </c>
      <c r="CS179" s="3">
        <f t="shared" si="298"/>
        <v>1</v>
      </c>
      <c r="CT179" s="3"/>
      <c r="CU179" s="3">
        <v>1</v>
      </c>
      <c r="CV179" s="3">
        <f t="shared" si="299"/>
        <v>1</v>
      </c>
      <c r="CW179" s="5"/>
      <c r="CX179" s="5">
        <v>1</v>
      </c>
      <c r="CY179" s="3">
        <f t="shared" si="300"/>
        <v>1</v>
      </c>
      <c r="CZ179" s="5"/>
      <c r="DA179" s="2">
        <v>2</v>
      </c>
      <c r="DB179" s="3">
        <f t="shared" si="285"/>
        <v>2</v>
      </c>
      <c r="DC179" s="6"/>
      <c r="DD179" s="3"/>
    </row>
    <row r="180" spans="1:108" hidden="1">
      <c r="A180" s="1" t="s">
        <v>117</v>
      </c>
      <c r="B180" s="2" t="s">
        <v>359</v>
      </c>
      <c r="C180" s="2" t="s">
        <v>372</v>
      </c>
      <c r="E180" s="2" t="s">
        <v>118</v>
      </c>
      <c r="F180" s="2">
        <v>290</v>
      </c>
      <c r="G180" s="2" t="s">
        <v>118</v>
      </c>
      <c r="H180" s="5">
        <v>3</v>
      </c>
      <c r="I180" s="5"/>
      <c r="J180" s="3">
        <f>AVERAGE(H180:I180)</f>
        <v>3</v>
      </c>
      <c r="K180" s="3">
        <v>3</v>
      </c>
      <c r="L180" s="3"/>
      <c r="M180" s="3">
        <f>AVERAGE(K180:L180)</f>
        <v>3</v>
      </c>
      <c r="N180" s="3">
        <v>2</v>
      </c>
      <c r="O180" s="3"/>
      <c r="P180" s="3">
        <f>AVERAGE(N180:O180)</f>
        <v>2</v>
      </c>
      <c r="Q180" s="3">
        <v>3</v>
      </c>
      <c r="R180" s="3">
        <v>2</v>
      </c>
      <c r="S180" s="3">
        <f>AVERAGE(Q180:R180)</f>
        <v>2.5</v>
      </c>
      <c r="T180" s="3">
        <v>3</v>
      </c>
      <c r="U180" s="3">
        <v>3</v>
      </c>
      <c r="V180" s="3">
        <f>AVERAGE(T180:U180)</f>
        <v>3</v>
      </c>
      <c r="W180" s="3">
        <v>3</v>
      </c>
      <c r="X180" s="3">
        <v>2</v>
      </c>
      <c r="Y180" s="3">
        <f>AVERAGE(W180:X180)</f>
        <v>2.5</v>
      </c>
      <c r="Z180" s="3">
        <v>3</v>
      </c>
      <c r="AA180" s="3">
        <v>3</v>
      </c>
      <c r="AB180" s="3">
        <f>AVERAGE(Z180:AA180)</f>
        <v>3</v>
      </c>
      <c r="AC180" s="3">
        <v>3</v>
      </c>
      <c r="AD180" s="3">
        <v>3</v>
      </c>
      <c r="AE180" s="3">
        <f>AVERAGE(AC180:AD180)</f>
        <v>3</v>
      </c>
      <c r="AF180" s="3">
        <v>3</v>
      </c>
      <c r="AG180" s="3">
        <v>3</v>
      </c>
      <c r="AH180" s="3">
        <f>AVERAGE(AF180:AG180)</f>
        <v>3</v>
      </c>
      <c r="AI180" s="3">
        <v>3</v>
      </c>
      <c r="AJ180" s="3">
        <v>3</v>
      </c>
      <c r="AK180" s="3">
        <f>AVERAGE(AI180:AJ180)</f>
        <v>3</v>
      </c>
      <c r="AL180" s="3">
        <v>3</v>
      </c>
      <c r="AM180" s="3">
        <v>3</v>
      </c>
      <c r="AN180" s="3">
        <f>AVERAGE(AL180:AM180)</f>
        <v>3</v>
      </c>
      <c r="AO180" s="3">
        <v>3</v>
      </c>
      <c r="AP180" s="3">
        <v>3</v>
      </c>
      <c r="AQ180" s="3">
        <f>AVERAGE(AO180:AP180)</f>
        <v>3</v>
      </c>
      <c r="AR180" s="3">
        <v>2</v>
      </c>
      <c r="AS180" s="3">
        <v>2</v>
      </c>
      <c r="AT180" s="3">
        <f>AVERAGE(AR180:AS180)</f>
        <v>2</v>
      </c>
      <c r="AU180" s="3">
        <v>2</v>
      </c>
      <c r="AV180" s="3">
        <v>2</v>
      </c>
      <c r="AW180" s="3">
        <f>AVERAGE(AU180:AV180)</f>
        <v>2</v>
      </c>
      <c r="AX180" s="3">
        <v>2</v>
      </c>
      <c r="AY180" s="3">
        <v>2</v>
      </c>
      <c r="AZ180" s="3">
        <f>AVERAGE(AX180:AY180)</f>
        <v>2</v>
      </c>
      <c r="BA180" s="3">
        <v>2</v>
      </c>
      <c r="BB180" s="3">
        <v>2</v>
      </c>
      <c r="BC180" s="3">
        <f>AVERAGE(BA180:BB180)</f>
        <v>2</v>
      </c>
      <c r="BD180" s="3">
        <v>1</v>
      </c>
      <c r="BE180" s="3">
        <v>2</v>
      </c>
      <c r="BF180" s="3">
        <f t="shared" si="301"/>
        <v>1.5</v>
      </c>
      <c r="BG180" s="3">
        <v>1</v>
      </c>
      <c r="BH180" s="3">
        <v>1</v>
      </c>
      <c r="BI180" s="3">
        <f t="shared" si="286"/>
        <v>1</v>
      </c>
      <c r="BJ180" s="3">
        <v>1</v>
      </c>
      <c r="BK180" s="3">
        <v>1</v>
      </c>
      <c r="BL180" s="3">
        <f t="shared" si="287"/>
        <v>1</v>
      </c>
      <c r="BM180" s="3">
        <v>1</v>
      </c>
      <c r="BN180" s="3">
        <v>1</v>
      </c>
      <c r="BO180" s="3">
        <f t="shared" si="288"/>
        <v>1</v>
      </c>
      <c r="BP180" s="3"/>
      <c r="BQ180" s="3">
        <v>1</v>
      </c>
      <c r="BR180" s="3">
        <f t="shared" si="289"/>
        <v>1</v>
      </c>
      <c r="BS180" s="3"/>
      <c r="BT180" s="3">
        <v>1</v>
      </c>
      <c r="BU180" s="3">
        <f t="shared" si="290"/>
        <v>1</v>
      </c>
      <c r="BV180" s="3"/>
      <c r="BW180" s="3">
        <v>2</v>
      </c>
      <c r="BX180" s="3">
        <f t="shared" si="291"/>
        <v>2</v>
      </c>
      <c r="BY180" s="3">
        <v>1</v>
      </c>
      <c r="BZ180" s="3">
        <v>2</v>
      </c>
      <c r="CA180" s="3">
        <f t="shared" si="292"/>
        <v>1.5</v>
      </c>
      <c r="CB180" s="3">
        <v>2</v>
      </c>
      <c r="CC180" s="3">
        <v>1</v>
      </c>
      <c r="CD180" s="3">
        <f t="shared" si="293"/>
        <v>1.5</v>
      </c>
      <c r="CE180" s="3">
        <v>2</v>
      </c>
      <c r="CF180" s="3">
        <v>1</v>
      </c>
      <c r="CG180" s="3">
        <f t="shared" si="294"/>
        <v>1.5</v>
      </c>
      <c r="CH180" s="3"/>
      <c r="CI180" s="3">
        <v>2</v>
      </c>
      <c r="CJ180" s="3">
        <f t="shared" si="295"/>
        <v>2</v>
      </c>
      <c r="CK180" s="3">
        <v>1</v>
      </c>
      <c r="CL180" s="3">
        <v>1</v>
      </c>
      <c r="CM180" s="3">
        <f t="shared" si="296"/>
        <v>1</v>
      </c>
      <c r="CN180" s="3">
        <v>2</v>
      </c>
      <c r="CO180" s="3">
        <v>2</v>
      </c>
      <c r="CP180" s="3">
        <f t="shared" si="297"/>
        <v>2</v>
      </c>
      <c r="CQ180" s="3">
        <v>1</v>
      </c>
      <c r="CR180" s="3">
        <v>2</v>
      </c>
      <c r="CS180" s="3">
        <f t="shared" si="298"/>
        <v>1.5</v>
      </c>
      <c r="CT180" s="3">
        <v>2</v>
      </c>
      <c r="CU180" s="3">
        <v>1</v>
      </c>
      <c r="CV180" s="3">
        <f t="shared" si="299"/>
        <v>1.5</v>
      </c>
      <c r="CW180" s="5">
        <v>2</v>
      </c>
      <c r="CX180" s="5">
        <v>2</v>
      </c>
      <c r="CY180" s="3">
        <f t="shared" si="300"/>
        <v>2</v>
      </c>
      <c r="CZ180" s="5">
        <v>1</v>
      </c>
      <c r="DA180" s="2">
        <v>2</v>
      </c>
      <c r="DB180" s="3">
        <f t="shared" si="285"/>
        <v>1.5</v>
      </c>
      <c r="DC180" s="6"/>
      <c r="DD180" s="3"/>
    </row>
    <row r="181" spans="1:108" hidden="1">
      <c r="A181" s="1" t="s">
        <v>155</v>
      </c>
      <c r="B181" s="2" t="s">
        <v>359</v>
      </c>
      <c r="C181" s="2" t="s">
        <v>372</v>
      </c>
      <c r="E181" s="2" t="s">
        <v>156</v>
      </c>
      <c r="F181" s="2">
        <v>360</v>
      </c>
      <c r="G181" s="2" t="s">
        <v>156</v>
      </c>
      <c r="H181" s="5">
        <v>4</v>
      </c>
      <c r="I181" s="5"/>
      <c r="J181" s="3">
        <f>AVERAGE(H181:I181)</f>
        <v>4</v>
      </c>
      <c r="K181" s="3">
        <v>3</v>
      </c>
      <c r="L181" s="3"/>
      <c r="M181" s="3">
        <f>AVERAGE(K181:L181)</f>
        <v>3</v>
      </c>
      <c r="N181" s="3">
        <v>3</v>
      </c>
      <c r="O181" s="3"/>
      <c r="P181" s="3">
        <f>AVERAGE(N181:O181)</f>
        <v>3</v>
      </c>
      <c r="Q181" s="3">
        <v>3</v>
      </c>
      <c r="R181" s="3">
        <v>2</v>
      </c>
      <c r="S181" s="3">
        <f>AVERAGE(Q181:R181)</f>
        <v>2.5</v>
      </c>
      <c r="T181" s="3">
        <v>3</v>
      </c>
      <c r="U181" s="3">
        <v>3</v>
      </c>
      <c r="V181" s="3">
        <f>AVERAGE(T181:U181)</f>
        <v>3</v>
      </c>
      <c r="W181" s="3">
        <v>3</v>
      </c>
      <c r="X181" s="3">
        <v>2</v>
      </c>
      <c r="Y181" s="3">
        <f>AVERAGE(W181:X181)</f>
        <v>2.5</v>
      </c>
      <c r="Z181" s="3">
        <v>3</v>
      </c>
      <c r="AA181" s="3">
        <v>2</v>
      </c>
      <c r="AB181" s="3">
        <f>AVERAGE(Z181:AA181)</f>
        <v>2.5</v>
      </c>
      <c r="AC181" s="3">
        <v>3</v>
      </c>
      <c r="AD181" s="3">
        <v>3</v>
      </c>
      <c r="AE181" s="3">
        <f>AVERAGE(AC181:AD181)</f>
        <v>3</v>
      </c>
      <c r="AF181" s="3">
        <v>3</v>
      </c>
      <c r="AG181" s="3">
        <v>3</v>
      </c>
      <c r="AH181" s="3">
        <f>AVERAGE(AF181:AG181)</f>
        <v>3</v>
      </c>
      <c r="AI181" s="3">
        <v>3</v>
      </c>
      <c r="AJ181" s="3">
        <v>3</v>
      </c>
      <c r="AK181" s="3">
        <f>AVERAGE(AI181:AJ181)</f>
        <v>3</v>
      </c>
      <c r="AL181" s="3">
        <v>3</v>
      </c>
      <c r="AM181" s="3">
        <v>3</v>
      </c>
      <c r="AN181" s="3">
        <f>AVERAGE(AL181:AM181)</f>
        <v>3</v>
      </c>
      <c r="AO181" s="3">
        <v>3</v>
      </c>
      <c r="AP181" s="3">
        <v>3</v>
      </c>
      <c r="AQ181" s="3">
        <f>AVERAGE(AO181:AP181)</f>
        <v>3</v>
      </c>
      <c r="AR181" s="3">
        <v>2</v>
      </c>
      <c r="AS181" s="3">
        <v>3</v>
      </c>
      <c r="AT181" s="3">
        <f>AVERAGE(AR181:AS181)</f>
        <v>2.5</v>
      </c>
      <c r="AU181" s="3">
        <v>4</v>
      </c>
      <c r="AV181" s="3">
        <v>4</v>
      </c>
      <c r="AW181" s="3">
        <f>AVERAGE(AU181:AV181)</f>
        <v>4</v>
      </c>
      <c r="AX181" s="3">
        <v>3</v>
      </c>
      <c r="AY181" s="3">
        <v>2</v>
      </c>
      <c r="AZ181" s="3">
        <f>AVERAGE(AX181:AY181)</f>
        <v>2.5</v>
      </c>
      <c r="BA181" s="3">
        <v>2</v>
      </c>
      <c r="BB181" s="3">
        <v>2</v>
      </c>
      <c r="BC181" s="3">
        <f>AVERAGE(BA181:BB181)</f>
        <v>2</v>
      </c>
      <c r="BD181" s="3">
        <v>3</v>
      </c>
      <c r="BE181" s="3">
        <v>1</v>
      </c>
      <c r="BF181" s="3">
        <f t="shared" si="301"/>
        <v>2</v>
      </c>
      <c r="BG181" s="3">
        <v>2</v>
      </c>
      <c r="BH181" s="3">
        <v>2</v>
      </c>
      <c r="BI181" s="3">
        <f t="shared" si="286"/>
        <v>2</v>
      </c>
      <c r="BJ181" s="3">
        <v>3</v>
      </c>
      <c r="BK181" s="3">
        <v>2</v>
      </c>
      <c r="BL181" s="3">
        <f t="shared" si="287"/>
        <v>2.5</v>
      </c>
      <c r="BM181" s="3">
        <v>2</v>
      </c>
      <c r="BN181" s="3">
        <v>2</v>
      </c>
      <c r="BO181" s="3">
        <f t="shared" si="288"/>
        <v>2</v>
      </c>
      <c r="BP181" s="3">
        <v>2</v>
      </c>
      <c r="BQ181" s="3">
        <v>2</v>
      </c>
      <c r="BR181" s="3">
        <f t="shared" si="289"/>
        <v>2</v>
      </c>
      <c r="BS181" s="3">
        <v>3</v>
      </c>
      <c r="BT181" s="3">
        <v>2</v>
      </c>
      <c r="BU181" s="3">
        <f t="shared" si="290"/>
        <v>2.5</v>
      </c>
      <c r="BV181" s="3">
        <v>3</v>
      </c>
      <c r="BW181" s="3">
        <v>2</v>
      </c>
      <c r="BX181" s="3">
        <f t="shared" si="291"/>
        <v>2.5</v>
      </c>
      <c r="BY181" s="3">
        <v>3</v>
      </c>
      <c r="BZ181" s="3">
        <v>3</v>
      </c>
      <c r="CA181" s="3">
        <f t="shared" si="292"/>
        <v>3</v>
      </c>
      <c r="CB181" s="3">
        <v>3</v>
      </c>
      <c r="CC181" s="3">
        <v>2</v>
      </c>
      <c r="CD181" s="3">
        <f t="shared" si="293"/>
        <v>2.5</v>
      </c>
      <c r="CE181" s="3">
        <v>3</v>
      </c>
      <c r="CF181" s="3">
        <v>2</v>
      </c>
      <c r="CG181" s="3">
        <f t="shared" si="294"/>
        <v>2.5</v>
      </c>
      <c r="CH181" s="3">
        <v>2</v>
      </c>
      <c r="CI181" s="3">
        <v>3</v>
      </c>
      <c r="CJ181" s="3">
        <f t="shared" si="295"/>
        <v>2.5</v>
      </c>
      <c r="CK181" s="3">
        <v>2</v>
      </c>
      <c r="CL181" s="3">
        <v>2</v>
      </c>
      <c r="CM181" s="3">
        <f t="shared" si="296"/>
        <v>2</v>
      </c>
      <c r="CN181" s="3">
        <v>3</v>
      </c>
      <c r="CO181" s="3">
        <v>2</v>
      </c>
      <c r="CP181" s="3">
        <f t="shared" si="297"/>
        <v>2.5</v>
      </c>
      <c r="CQ181" s="3">
        <v>2</v>
      </c>
      <c r="CR181" s="3">
        <v>3</v>
      </c>
      <c r="CS181" s="3">
        <f t="shared" si="298"/>
        <v>2.5</v>
      </c>
      <c r="CT181" s="3">
        <v>2</v>
      </c>
      <c r="CU181" s="3">
        <v>3</v>
      </c>
      <c r="CV181" s="3">
        <f t="shared" si="299"/>
        <v>2.5</v>
      </c>
      <c r="CW181" s="5">
        <v>2</v>
      </c>
      <c r="CX181" s="5">
        <v>3</v>
      </c>
      <c r="CY181" s="3">
        <f t="shared" si="300"/>
        <v>2.5</v>
      </c>
      <c r="CZ181" s="5">
        <v>3</v>
      </c>
      <c r="DA181" s="2">
        <v>3</v>
      </c>
      <c r="DB181" s="3">
        <f t="shared" si="285"/>
        <v>3</v>
      </c>
      <c r="DC181" s="6"/>
      <c r="DD181" s="3"/>
    </row>
    <row r="182" spans="1:108" hidden="1">
      <c r="A182" s="1" t="s">
        <v>157</v>
      </c>
      <c r="B182" s="2" t="s">
        <v>359</v>
      </c>
      <c r="C182" s="2" t="s">
        <v>372</v>
      </c>
      <c r="E182" s="2" t="s">
        <v>158</v>
      </c>
      <c r="F182" s="2">
        <v>365</v>
      </c>
      <c r="G182" s="2" t="s">
        <v>158</v>
      </c>
      <c r="H182" s="5"/>
      <c r="I182" s="5"/>
      <c r="K182" s="3"/>
      <c r="L182" s="3"/>
      <c r="N182" s="3"/>
      <c r="O182" s="3"/>
      <c r="Q182" s="3"/>
      <c r="R182" s="3"/>
      <c r="T182" s="3"/>
      <c r="U182" s="3"/>
      <c r="W182" s="3"/>
      <c r="X182" s="3"/>
      <c r="Z182" s="3"/>
      <c r="AA182" s="3"/>
      <c r="AC182" s="3"/>
      <c r="AD182" s="3"/>
      <c r="AF182" s="3"/>
      <c r="AG182" s="3"/>
      <c r="AI182" s="3"/>
      <c r="AJ182" s="3"/>
      <c r="AL182" s="3"/>
      <c r="AM182" s="3"/>
      <c r="AO182" s="3"/>
      <c r="AP182" s="3"/>
      <c r="AR182" s="3"/>
      <c r="AS182" s="3"/>
      <c r="AU182" s="3"/>
      <c r="AV182" s="3"/>
      <c r="AX182" s="3"/>
      <c r="AY182" s="3"/>
      <c r="BA182" s="3"/>
      <c r="BB182" s="3"/>
      <c r="BD182" s="3">
        <v>2</v>
      </c>
      <c r="BE182" s="3">
        <v>3</v>
      </c>
      <c r="BF182" s="3">
        <f t="shared" si="301"/>
        <v>2.5</v>
      </c>
      <c r="BG182" s="3">
        <v>2</v>
      </c>
      <c r="BH182" s="3">
        <v>3</v>
      </c>
      <c r="BI182" s="3">
        <f t="shared" si="286"/>
        <v>2.5</v>
      </c>
      <c r="BJ182" s="3">
        <v>4</v>
      </c>
      <c r="BK182" s="3">
        <v>5</v>
      </c>
      <c r="BL182" s="3">
        <f t="shared" si="287"/>
        <v>4.5</v>
      </c>
      <c r="BM182" s="3">
        <v>4</v>
      </c>
      <c r="BN182" s="3">
        <v>5</v>
      </c>
      <c r="BO182" s="3">
        <f t="shared" si="288"/>
        <v>4.5</v>
      </c>
      <c r="BP182" s="3">
        <v>4</v>
      </c>
      <c r="BQ182" s="3">
        <v>4</v>
      </c>
      <c r="BR182" s="3">
        <f t="shared" si="289"/>
        <v>4</v>
      </c>
      <c r="BS182" s="3">
        <v>3</v>
      </c>
      <c r="BT182" s="3">
        <v>4</v>
      </c>
      <c r="BU182" s="3">
        <f t="shared" si="290"/>
        <v>3.5</v>
      </c>
      <c r="BV182" s="3">
        <v>4</v>
      </c>
      <c r="BW182" s="3">
        <v>5</v>
      </c>
      <c r="BX182" s="3">
        <f t="shared" si="291"/>
        <v>4.5</v>
      </c>
      <c r="BY182" s="3">
        <v>4</v>
      </c>
      <c r="BZ182" s="3">
        <v>4</v>
      </c>
      <c r="CA182" s="3">
        <f t="shared" si="292"/>
        <v>4</v>
      </c>
      <c r="CB182" s="3">
        <v>5</v>
      </c>
      <c r="CC182" s="3">
        <v>3</v>
      </c>
      <c r="CD182" s="3">
        <f t="shared" si="293"/>
        <v>4</v>
      </c>
      <c r="CE182" s="3">
        <v>4</v>
      </c>
      <c r="CF182" s="3">
        <v>4</v>
      </c>
      <c r="CG182" s="3">
        <f t="shared" si="294"/>
        <v>4</v>
      </c>
      <c r="CH182" s="3">
        <v>4</v>
      </c>
      <c r="CI182" s="3">
        <v>4</v>
      </c>
      <c r="CJ182" s="3">
        <f t="shared" si="295"/>
        <v>4</v>
      </c>
      <c r="CK182" s="3">
        <v>4</v>
      </c>
      <c r="CL182" s="3">
        <v>4</v>
      </c>
      <c r="CM182" s="3">
        <f t="shared" si="296"/>
        <v>4</v>
      </c>
      <c r="CN182" s="3">
        <v>4</v>
      </c>
      <c r="CO182" s="3">
        <v>4</v>
      </c>
      <c r="CP182" s="3">
        <f t="shared" si="297"/>
        <v>4</v>
      </c>
      <c r="CQ182" s="3">
        <v>4</v>
      </c>
      <c r="CR182" s="3">
        <v>4</v>
      </c>
      <c r="CS182" s="3">
        <f t="shared" si="298"/>
        <v>4</v>
      </c>
      <c r="CT182" s="3">
        <v>4</v>
      </c>
      <c r="CU182" s="3">
        <v>4</v>
      </c>
      <c r="CV182" s="3">
        <f t="shared" si="299"/>
        <v>4</v>
      </c>
      <c r="CW182" s="5">
        <v>4</v>
      </c>
      <c r="CX182" s="5">
        <v>4</v>
      </c>
      <c r="CY182" s="3">
        <f t="shared" si="300"/>
        <v>4</v>
      </c>
      <c r="CZ182" s="5">
        <v>4</v>
      </c>
      <c r="DA182" s="2">
        <v>4</v>
      </c>
      <c r="DB182" s="3">
        <f t="shared" si="285"/>
        <v>4</v>
      </c>
      <c r="DC182" s="6"/>
      <c r="DD182" s="3"/>
    </row>
    <row r="183" spans="1:108" hidden="1">
      <c r="A183" s="1" t="s">
        <v>533</v>
      </c>
      <c r="B183" s="2" t="s">
        <v>367</v>
      </c>
      <c r="C183" s="2" t="s">
        <v>372</v>
      </c>
      <c r="E183" s="2" t="s">
        <v>534</v>
      </c>
      <c r="F183" s="2">
        <v>591</v>
      </c>
      <c r="G183" s="2" t="s">
        <v>535</v>
      </c>
      <c r="H183" s="5">
        <v>1</v>
      </c>
      <c r="I183" s="5"/>
      <c r="J183" s="3">
        <f>AVERAGE(H183:I183)</f>
        <v>1</v>
      </c>
      <c r="K183" s="3"/>
      <c r="L183" s="3"/>
      <c r="N183" s="3"/>
      <c r="O183" s="3">
        <v>1</v>
      </c>
      <c r="P183" s="3">
        <f>AVERAGE(N183:O183)</f>
        <v>1</v>
      </c>
      <c r="Q183" s="3">
        <v>2</v>
      </c>
      <c r="R183" s="3">
        <v>2</v>
      </c>
      <c r="S183" s="3">
        <f>AVERAGE(Q183:R183)</f>
        <v>2</v>
      </c>
      <c r="T183" s="3"/>
      <c r="U183" s="3">
        <v>2</v>
      </c>
      <c r="V183" s="3">
        <f>AVERAGE(T183:U183)</f>
        <v>2</v>
      </c>
      <c r="W183" s="3">
        <v>2</v>
      </c>
      <c r="X183" s="3">
        <v>2</v>
      </c>
      <c r="Y183" s="3">
        <f>AVERAGE(W183:X183)</f>
        <v>2</v>
      </c>
      <c r="Z183" s="3">
        <v>2</v>
      </c>
      <c r="AA183" s="3">
        <v>2</v>
      </c>
      <c r="AB183" s="3">
        <f>AVERAGE(Z183:AA183)</f>
        <v>2</v>
      </c>
      <c r="AC183" s="3"/>
      <c r="AD183" s="3">
        <v>2</v>
      </c>
      <c r="AE183" s="3">
        <f>AVERAGE(AC183:AD183)</f>
        <v>2</v>
      </c>
      <c r="AF183" s="3">
        <v>2</v>
      </c>
      <c r="AG183" s="3">
        <v>2</v>
      </c>
      <c r="AH183" s="3">
        <f>AVERAGE(AF183:AG183)</f>
        <v>2</v>
      </c>
      <c r="AI183" s="3">
        <v>2</v>
      </c>
      <c r="AJ183" s="3">
        <v>2</v>
      </c>
      <c r="AK183" s="3">
        <f>AVERAGE(AI183:AJ183)</f>
        <v>2</v>
      </c>
      <c r="AL183" s="3">
        <v>2</v>
      </c>
      <c r="AM183" s="3">
        <v>2</v>
      </c>
      <c r="AN183" s="3">
        <f>AVERAGE(AL183:AM183)</f>
        <v>2</v>
      </c>
      <c r="AO183" s="3">
        <v>2</v>
      </c>
      <c r="AP183" s="3">
        <v>2</v>
      </c>
      <c r="AQ183" s="3">
        <f>AVERAGE(AO183:AP183)</f>
        <v>2</v>
      </c>
      <c r="AR183" s="3"/>
      <c r="AS183" s="3">
        <v>2</v>
      </c>
      <c r="AT183" s="3">
        <f>AVERAGE(AR183:AS183)</f>
        <v>2</v>
      </c>
      <c r="AU183" s="3"/>
      <c r="AV183" s="3">
        <v>2</v>
      </c>
      <c r="AW183" s="3">
        <f>AVERAGE(AU183:AV183)</f>
        <v>2</v>
      </c>
      <c r="AX183" s="3"/>
      <c r="AY183" s="3">
        <v>2</v>
      </c>
      <c r="AZ183" s="3">
        <f>AVERAGE(AX183:AY183)</f>
        <v>2</v>
      </c>
      <c r="BA183" s="3">
        <v>2</v>
      </c>
      <c r="BB183" s="3">
        <v>2</v>
      </c>
      <c r="BC183" s="3">
        <f>AVERAGE(BA183:BB183)</f>
        <v>2</v>
      </c>
      <c r="BD183" s="3"/>
      <c r="BE183" s="3">
        <v>2</v>
      </c>
      <c r="BF183" s="3">
        <f t="shared" si="301"/>
        <v>2</v>
      </c>
      <c r="BG183" s="3"/>
      <c r="BH183" s="3">
        <v>1</v>
      </c>
      <c r="BI183" s="3">
        <f t="shared" si="286"/>
        <v>1</v>
      </c>
      <c r="BJ183" s="3"/>
      <c r="BK183" s="3">
        <v>1</v>
      </c>
      <c r="BL183" s="3">
        <f t="shared" si="287"/>
        <v>1</v>
      </c>
      <c r="BM183" s="3"/>
      <c r="BN183" s="3">
        <v>1</v>
      </c>
      <c r="BO183" s="3">
        <f t="shared" si="288"/>
        <v>1</v>
      </c>
      <c r="BP183" s="3"/>
      <c r="BQ183" s="3">
        <v>1</v>
      </c>
      <c r="BR183" s="3">
        <f t="shared" si="289"/>
        <v>1</v>
      </c>
      <c r="BS183" s="3"/>
      <c r="BT183" s="3">
        <v>2</v>
      </c>
      <c r="BU183" s="3">
        <f t="shared" si="290"/>
        <v>2</v>
      </c>
      <c r="BV183" s="3"/>
      <c r="BW183" s="3">
        <v>1</v>
      </c>
      <c r="BX183" s="3">
        <f t="shared" si="291"/>
        <v>1</v>
      </c>
      <c r="BY183" s="3"/>
      <c r="BZ183" s="3">
        <v>1</v>
      </c>
      <c r="CA183" s="3">
        <f t="shared" si="292"/>
        <v>1</v>
      </c>
      <c r="CB183" s="3"/>
      <c r="CC183" s="3">
        <v>1</v>
      </c>
      <c r="CD183" s="3">
        <f t="shared" si="293"/>
        <v>1</v>
      </c>
      <c r="CE183" s="3"/>
      <c r="CF183" s="3">
        <v>1</v>
      </c>
      <c r="CG183" s="3">
        <f t="shared" si="294"/>
        <v>1</v>
      </c>
      <c r="CH183" s="3"/>
      <c r="CI183" s="3">
        <v>2</v>
      </c>
      <c r="CJ183" s="3">
        <f t="shared" si="295"/>
        <v>2</v>
      </c>
      <c r="CK183" s="3"/>
      <c r="CL183" s="3">
        <v>2</v>
      </c>
      <c r="CM183" s="3">
        <f t="shared" si="296"/>
        <v>2</v>
      </c>
      <c r="CN183" s="3"/>
      <c r="CO183" s="3">
        <v>2</v>
      </c>
      <c r="CP183" s="3">
        <f t="shared" si="297"/>
        <v>2</v>
      </c>
      <c r="CQ183" s="3"/>
      <c r="CR183" s="3">
        <v>1</v>
      </c>
      <c r="CS183" s="3">
        <f t="shared" si="298"/>
        <v>1</v>
      </c>
      <c r="CT183" s="3"/>
      <c r="CU183" s="3">
        <v>1</v>
      </c>
      <c r="CV183" s="3">
        <f t="shared" si="299"/>
        <v>1</v>
      </c>
      <c r="CW183" s="5"/>
      <c r="CX183" s="5">
        <v>1</v>
      </c>
      <c r="CY183" s="3">
        <f t="shared" si="300"/>
        <v>1</v>
      </c>
      <c r="CZ183" s="5"/>
      <c r="DA183" s="2">
        <v>2</v>
      </c>
      <c r="DB183" s="3">
        <f t="shared" si="285"/>
        <v>2</v>
      </c>
      <c r="DC183" s="6"/>
      <c r="DD183" s="3"/>
    </row>
    <row r="184" spans="1:108" hidden="1">
      <c r="A184" s="1" t="s">
        <v>542</v>
      </c>
      <c r="B184" s="2" t="s">
        <v>359</v>
      </c>
      <c r="C184" s="2" t="s">
        <v>372</v>
      </c>
      <c r="E184" s="2" t="s">
        <v>543</v>
      </c>
      <c r="F184" s="2">
        <v>317</v>
      </c>
      <c r="G184" s="2" t="s">
        <v>544</v>
      </c>
      <c r="H184" s="5"/>
      <c r="I184" s="5"/>
      <c r="K184" s="3"/>
      <c r="L184" s="3"/>
      <c r="N184" s="3"/>
      <c r="O184" s="3"/>
      <c r="Q184" s="3"/>
      <c r="R184" s="3"/>
      <c r="T184" s="3"/>
      <c r="U184" s="3"/>
      <c r="W184" s="3"/>
      <c r="X184" s="3"/>
      <c r="Z184" s="3"/>
      <c r="AA184" s="3"/>
      <c r="AC184" s="3"/>
      <c r="AD184" s="3"/>
      <c r="AF184" s="3"/>
      <c r="AG184" s="3"/>
      <c r="AI184" s="3"/>
      <c r="AJ184" s="3"/>
      <c r="AL184" s="3"/>
      <c r="AM184" s="3"/>
      <c r="AO184" s="3"/>
      <c r="AP184" s="3"/>
      <c r="AR184" s="3"/>
      <c r="AS184" s="3"/>
      <c r="AU184" s="3"/>
      <c r="AV184" s="3"/>
      <c r="AX184" s="3"/>
      <c r="AY184" s="3"/>
      <c r="BA184" s="3"/>
      <c r="BB184" s="3"/>
      <c r="BD184" s="3"/>
      <c r="BE184" s="3">
        <v>1</v>
      </c>
      <c r="BF184" s="3">
        <f t="shared" si="301"/>
        <v>1</v>
      </c>
      <c r="BG184" s="3"/>
      <c r="BH184" s="3">
        <v>1</v>
      </c>
      <c r="BI184" s="3">
        <f t="shared" si="286"/>
        <v>1</v>
      </c>
      <c r="BJ184" s="3"/>
      <c r="BK184" s="3">
        <v>1</v>
      </c>
      <c r="BL184" s="3">
        <f t="shared" si="287"/>
        <v>1</v>
      </c>
      <c r="BM184" s="3"/>
      <c r="BN184" s="3">
        <v>1</v>
      </c>
      <c r="BO184" s="3">
        <f t="shared" si="288"/>
        <v>1</v>
      </c>
      <c r="BP184" s="3"/>
      <c r="BQ184" s="3">
        <v>1</v>
      </c>
      <c r="BR184" s="3">
        <f t="shared" si="289"/>
        <v>1</v>
      </c>
      <c r="BS184" s="3"/>
      <c r="BT184" s="3">
        <v>1</v>
      </c>
      <c r="BU184" s="3">
        <f t="shared" si="290"/>
        <v>1</v>
      </c>
      <c r="BV184" s="3">
        <v>1</v>
      </c>
      <c r="BW184" s="3">
        <v>1</v>
      </c>
      <c r="BX184" s="3">
        <f t="shared" si="291"/>
        <v>1</v>
      </c>
      <c r="BY184" s="3">
        <v>2</v>
      </c>
      <c r="BZ184" s="3">
        <v>2</v>
      </c>
      <c r="CA184" s="3">
        <f t="shared" si="292"/>
        <v>2</v>
      </c>
      <c r="CB184" s="3">
        <v>2</v>
      </c>
      <c r="CC184" s="3">
        <v>1</v>
      </c>
      <c r="CD184" s="3">
        <f t="shared" si="293"/>
        <v>1.5</v>
      </c>
      <c r="CE184" s="3">
        <v>2</v>
      </c>
      <c r="CF184" s="3">
        <v>1</v>
      </c>
      <c r="CG184" s="3">
        <f t="shared" si="294"/>
        <v>1.5</v>
      </c>
      <c r="CH184" s="3">
        <v>2</v>
      </c>
      <c r="CI184" s="3">
        <v>2</v>
      </c>
      <c r="CJ184" s="3">
        <f t="shared" si="295"/>
        <v>2</v>
      </c>
      <c r="CK184" s="3">
        <v>1</v>
      </c>
      <c r="CL184" s="3">
        <v>1</v>
      </c>
      <c r="CM184" s="3">
        <f t="shared" si="296"/>
        <v>1</v>
      </c>
      <c r="CN184" s="3">
        <v>2</v>
      </c>
      <c r="CO184" s="3">
        <v>2</v>
      </c>
      <c r="CP184" s="3">
        <f t="shared" si="297"/>
        <v>2</v>
      </c>
      <c r="CQ184" s="3">
        <v>1</v>
      </c>
      <c r="CR184" s="3">
        <v>1</v>
      </c>
      <c r="CS184" s="3">
        <f t="shared" si="298"/>
        <v>1</v>
      </c>
      <c r="CT184" s="3">
        <v>2</v>
      </c>
      <c r="CU184" s="3">
        <v>2</v>
      </c>
      <c r="CV184" s="3">
        <f t="shared" si="299"/>
        <v>2</v>
      </c>
      <c r="CW184" s="5">
        <v>2</v>
      </c>
      <c r="CX184" s="5">
        <v>2</v>
      </c>
      <c r="CY184" s="3">
        <f t="shared" si="300"/>
        <v>2</v>
      </c>
      <c r="CZ184" s="5">
        <v>1</v>
      </c>
      <c r="DA184" s="2">
        <v>2</v>
      </c>
      <c r="DB184" s="3">
        <f t="shared" si="285"/>
        <v>1.5</v>
      </c>
      <c r="DC184" s="6"/>
      <c r="DD184" s="3"/>
    </row>
    <row r="185" spans="1:108" hidden="1">
      <c r="A185" s="1" t="s">
        <v>552</v>
      </c>
      <c r="B185" s="2" t="s">
        <v>367</v>
      </c>
      <c r="C185" s="2" t="s">
        <v>372</v>
      </c>
      <c r="E185" s="2" t="s">
        <v>553</v>
      </c>
      <c r="F185" s="2">
        <v>560</v>
      </c>
      <c r="G185" s="2" t="s">
        <v>554</v>
      </c>
      <c r="H185" s="5">
        <v>4</v>
      </c>
      <c r="I185" s="5"/>
      <c r="J185" s="3">
        <f>AVERAGE(H185:I185)</f>
        <v>4</v>
      </c>
      <c r="K185" s="3">
        <v>4</v>
      </c>
      <c r="L185" s="3">
        <v>3</v>
      </c>
      <c r="M185" s="3">
        <f>AVERAGE(K185:L185)</f>
        <v>3.5</v>
      </c>
      <c r="N185" s="3">
        <v>3</v>
      </c>
      <c r="O185" s="3"/>
      <c r="P185" s="3">
        <f>AVERAGE(N185:O185)</f>
        <v>3</v>
      </c>
      <c r="Q185" s="3">
        <v>3</v>
      </c>
      <c r="R185" s="3">
        <v>3</v>
      </c>
      <c r="S185" s="3">
        <f>AVERAGE(Q185:R185)</f>
        <v>3</v>
      </c>
      <c r="T185" s="3">
        <v>3</v>
      </c>
      <c r="U185" s="3">
        <v>3</v>
      </c>
      <c r="V185" s="3">
        <f t="shared" ref="V185:V190" si="302">AVERAGE(T185:U185)</f>
        <v>3</v>
      </c>
      <c r="W185" s="3">
        <v>3</v>
      </c>
      <c r="X185" s="3">
        <v>2</v>
      </c>
      <c r="Y185" s="3">
        <f t="shared" ref="Y185:Y190" si="303">AVERAGE(W185:X185)</f>
        <v>2.5</v>
      </c>
      <c r="Z185" s="3">
        <v>3</v>
      </c>
      <c r="AA185" s="3">
        <v>3</v>
      </c>
      <c r="AB185" s="3">
        <f t="shared" ref="AB185:AB190" si="304">AVERAGE(Z185:AA185)</f>
        <v>3</v>
      </c>
      <c r="AC185" s="3">
        <v>4</v>
      </c>
      <c r="AD185" s="3">
        <v>2</v>
      </c>
      <c r="AE185" s="3">
        <f t="shared" ref="AE185:AE190" si="305">AVERAGE(AC185:AD185)</f>
        <v>3</v>
      </c>
      <c r="AF185" s="3">
        <v>3</v>
      </c>
      <c r="AG185" s="3">
        <v>3</v>
      </c>
      <c r="AH185" s="3">
        <f t="shared" ref="AH185:AH190" si="306">AVERAGE(AF185:AG185)</f>
        <v>3</v>
      </c>
      <c r="AI185" s="3">
        <v>4</v>
      </c>
      <c r="AJ185" s="3">
        <v>4</v>
      </c>
      <c r="AK185" s="3">
        <f t="shared" ref="AK185:AK190" si="307">AVERAGE(AI185:AJ185)</f>
        <v>4</v>
      </c>
      <c r="AL185" s="3">
        <v>5</v>
      </c>
      <c r="AM185" s="3">
        <v>5</v>
      </c>
      <c r="AN185" s="3">
        <f t="shared" ref="AN185:AN190" si="308">AVERAGE(AL185:AM185)</f>
        <v>5</v>
      </c>
      <c r="AO185" s="3">
        <v>4</v>
      </c>
      <c r="AP185" s="3">
        <v>5</v>
      </c>
      <c r="AQ185" s="3">
        <f t="shared" ref="AQ185:AQ190" si="309">AVERAGE(AO185:AP185)</f>
        <v>4.5</v>
      </c>
      <c r="AR185" s="3">
        <v>4</v>
      </c>
      <c r="AS185" s="3">
        <v>5</v>
      </c>
      <c r="AT185" s="3">
        <f t="shared" ref="AT185:AT190" si="310">AVERAGE(AR185:AS185)</f>
        <v>4.5</v>
      </c>
      <c r="AU185" s="3">
        <v>4</v>
      </c>
      <c r="AV185" s="3">
        <v>4</v>
      </c>
      <c r="AW185" s="3">
        <f t="shared" ref="AW185:AW190" si="311">AVERAGE(AU185:AV185)</f>
        <v>4</v>
      </c>
      <c r="AX185" s="3">
        <v>4</v>
      </c>
      <c r="AY185" s="3">
        <v>4</v>
      </c>
      <c r="AZ185" s="3">
        <f t="shared" ref="AZ185:AZ190" si="312">AVERAGE(AX185:AY185)</f>
        <v>4</v>
      </c>
      <c r="BA185" s="3">
        <v>5</v>
      </c>
      <c r="BB185" s="3">
        <v>4</v>
      </c>
      <c r="BC185" s="3">
        <f t="shared" ref="BC185:BC190" si="313">AVERAGE(BA185:BB185)</f>
        <v>4.5</v>
      </c>
      <c r="BD185" s="3">
        <v>5</v>
      </c>
      <c r="BE185" s="3">
        <v>4</v>
      </c>
      <c r="BF185" s="3">
        <f t="shared" si="301"/>
        <v>4.5</v>
      </c>
      <c r="BG185" s="3">
        <v>5</v>
      </c>
      <c r="BH185" s="3">
        <v>5</v>
      </c>
      <c r="BI185" s="3">
        <f t="shared" si="286"/>
        <v>5</v>
      </c>
      <c r="BJ185" s="3">
        <v>5</v>
      </c>
      <c r="BK185" s="3">
        <v>4</v>
      </c>
      <c r="BL185" s="3">
        <f t="shared" si="287"/>
        <v>4.5</v>
      </c>
      <c r="BM185" s="3">
        <v>4</v>
      </c>
      <c r="BN185" s="3">
        <v>4</v>
      </c>
      <c r="BO185" s="3">
        <f t="shared" si="288"/>
        <v>4</v>
      </c>
      <c r="BP185" s="3">
        <v>4</v>
      </c>
      <c r="BQ185" s="3">
        <v>4</v>
      </c>
      <c r="BR185" s="3">
        <f t="shared" si="289"/>
        <v>4</v>
      </c>
      <c r="BS185" s="3">
        <v>4</v>
      </c>
      <c r="BT185" s="3">
        <v>3</v>
      </c>
      <c r="BU185" s="3">
        <f t="shared" si="290"/>
        <v>3.5</v>
      </c>
      <c r="BV185" s="3">
        <v>4</v>
      </c>
      <c r="BW185" s="3">
        <v>4</v>
      </c>
      <c r="BX185" s="3">
        <f t="shared" si="291"/>
        <v>4</v>
      </c>
      <c r="BY185" s="3">
        <v>3</v>
      </c>
      <c r="BZ185" s="3">
        <v>3</v>
      </c>
      <c r="CA185" s="3">
        <f t="shared" si="292"/>
        <v>3</v>
      </c>
      <c r="CB185" s="3">
        <v>4</v>
      </c>
      <c r="CC185" s="3">
        <v>2</v>
      </c>
      <c r="CD185" s="3">
        <f t="shared" si="293"/>
        <v>3</v>
      </c>
      <c r="CE185" s="3">
        <v>4</v>
      </c>
      <c r="CF185" s="3">
        <v>3</v>
      </c>
      <c r="CG185" s="3">
        <f t="shared" si="294"/>
        <v>3.5</v>
      </c>
      <c r="CH185" s="3">
        <v>3</v>
      </c>
      <c r="CI185" s="3">
        <v>3</v>
      </c>
      <c r="CJ185" s="3">
        <f t="shared" si="295"/>
        <v>3</v>
      </c>
      <c r="CK185" s="3">
        <v>3</v>
      </c>
      <c r="CL185" s="3">
        <v>3</v>
      </c>
      <c r="CM185" s="3">
        <f t="shared" si="296"/>
        <v>3</v>
      </c>
      <c r="CN185" s="3">
        <v>3</v>
      </c>
      <c r="CO185" s="3">
        <v>3</v>
      </c>
      <c r="CP185" s="3">
        <f t="shared" si="297"/>
        <v>3</v>
      </c>
      <c r="CQ185" s="3">
        <v>3</v>
      </c>
      <c r="CR185" s="3">
        <v>3</v>
      </c>
      <c r="CS185" s="3">
        <f t="shared" si="298"/>
        <v>3</v>
      </c>
      <c r="CT185" s="3">
        <v>3</v>
      </c>
      <c r="CU185" s="3">
        <v>3</v>
      </c>
      <c r="CV185" s="3">
        <f t="shared" si="299"/>
        <v>3</v>
      </c>
      <c r="CW185" s="5">
        <v>3</v>
      </c>
      <c r="CX185" s="5">
        <v>4</v>
      </c>
      <c r="CY185" s="3">
        <f t="shared" si="300"/>
        <v>3.5</v>
      </c>
      <c r="CZ185" s="5">
        <v>3</v>
      </c>
      <c r="DA185" s="2">
        <v>3</v>
      </c>
      <c r="DB185" s="3">
        <f t="shared" si="285"/>
        <v>3</v>
      </c>
      <c r="DC185" s="6"/>
      <c r="DD185" s="3"/>
    </row>
    <row r="186" spans="1:108" hidden="1">
      <c r="A186" s="1" t="s">
        <v>564</v>
      </c>
      <c r="B186" s="2" t="s">
        <v>371</v>
      </c>
      <c r="C186" s="2" t="s">
        <v>372</v>
      </c>
      <c r="E186" s="2" t="s">
        <v>565</v>
      </c>
      <c r="F186" s="2">
        <v>56</v>
      </c>
      <c r="G186" s="2" t="s">
        <v>566</v>
      </c>
      <c r="H186" s="5"/>
      <c r="I186" s="5"/>
      <c r="K186" s="3"/>
      <c r="L186" s="3"/>
      <c r="N186" s="3"/>
      <c r="O186" s="3"/>
      <c r="Q186" s="3"/>
      <c r="R186" s="3">
        <v>1</v>
      </c>
      <c r="S186" s="3">
        <f>AVERAGE(Q186:R186)</f>
        <v>1</v>
      </c>
      <c r="T186" s="3"/>
      <c r="U186" s="3">
        <v>1</v>
      </c>
      <c r="V186" s="3">
        <f t="shared" si="302"/>
        <v>1</v>
      </c>
      <c r="W186" s="3"/>
      <c r="X186" s="3">
        <v>1</v>
      </c>
      <c r="Y186" s="3">
        <f t="shared" si="303"/>
        <v>1</v>
      </c>
      <c r="Z186" s="3"/>
      <c r="AA186" s="3">
        <v>1</v>
      </c>
      <c r="AB186" s="3">
        <f t="shared" si="304"/>
        <v>1</v>
      </c>
      <c r="AC186" s="3"/>
      <c r="AD186" s="3">
        <v>1</v>
      </c>
      <c r="AE186" s="3">
        <f t="shared" si="305"/>
        <v>1</v>
      </c>
      <c r="AF186" s="3"/>
      <c r="AG186" s="3">
        <v>1</v>
      </c>
      <c r="AH186" s="3">
        <f t="shared" si="306"/>
        <v>1</v>
      </c>
      <c r="AI186" s="3"/>
      <c r="AJ186" s="3">
        <v>1</v>
      </c>
      <c r="AK186" s="3">
        <f t="shared" si="307"/>
        <v>1</v>
      </c>
      <c r="AL186" s="3"/>
      <c r="AM186" s="3">
        <v>1</v>
      </c>
      <c r="AN186" s="3">
        <f t="shared" si="308"/>
        <v>1</v>
      </c>
      <c r="AO186" s="3"/>
      <c r="AP186" s="3">
        <v>1</v>
      </c>
      <c r="AQ186" s="3">
        <f t="shared" si="309"/>
        <v>1</v>
      </c>
      <c r="AR186" s="3"/>
      <c r="AS186" s="3">
        <v>1</v>
      </c>
      <c r="AT186" s="3">
        <f t="shared" si="310"/>
        <v>1</v>
      </c>
      <c r="AU186" s="3"/>
      <c r="AV186" s="3">
        <v>1</v>
      </c>
      <c r="AW186" s="3">
        <f t="shared" si="311"/>
        <v>1</v>
      </c>
      <c r="AX186" s="3"/>
      <c r="AY186" s="3">
        <v>1</v>
      </c>
      <c r="AZ186" s="3">
        <f t="shared" si="312"/>
        <v>1</v>
      </c>
      <c r="BA186" s="3"/>
      <c r="BB186" s="3">
        <v>1</v>
      </c>
      <c r="BC186" s="3">
        <f t="shared" si="313"/>
        <v>1</v>
      </c>
      <c r="BD186" s="3"/>
      <c r="BE186" s="3">
        <v>1</v>
      </c>
      <c r="BF186" s="3">
        <f t="shared" si="301"/>
        <v>1</v>
      </c>
      <c r="BG186" s="3"/>
      <c r="BH186" s="3">
        <v>1</v>
      </c>
      <c r="BI186" s="3">
        <f t="shared" si="286"/>
        <v>1</v>
      </c>
      <c r="BJ186" s="3"/>
      <c r="BK186" s="3">
        <v>1</v>
      </c>
      <c r="BL186" s="3">
        <f t="shared" si="287"/>
        <v>1</v>
      </c>
      <c r="BM186" s="3">
        <v>1</v>
      </c>
      <c r="BN186" s="3">
        <v>1</v>
      </c>
      <c r="BO186" s="3">
        <f t="shared" si="288"/>
        <v>1</v>
      </c>
      <c r="BP186" s="3"/>
      <c r="BQ186" s="3">
        <v>1</v>
      </c>
      <c r="BR186" s="3">
        <f t="shared" si="289"/>
        <v>1</v>
      </c>
      <c r="BS186" s="3"/>
      <c r="BT186" s="3">
        <v>1</v>
      </c>
      <c r="BU186" s="3">
        <f t="shared" si="290"/>
        <v>1</v>
      </c>
      <c r="BV186" s="3"/>
      <c r="BW186" s="3">
        <v>2</v>
      </c>
      <c r="BX186" s="3">
        <f t="shared" si="291"/>
        <v>2</v>
      </c>
      <c r="BY186" s="3"/>
      <c r="BZ186" s="3">
        <v>2</v>
      </c>
      <c r="CA186" s="3">
        <f t="shared" si="292"/>
        <v>2</v>
      </c>
      <c r="CB186" s="3"/>
      <c r="CC186" s="3">
        <v>1</v>
      </c>
      <c r="CD186" s="3">
        <f t="shared" si="293"/>
        <v>1</v>
      </c>
      <c r="CE186" s="3">
        <v>1</v>
      </c>
      <c r="CF186" s="3">
        <v>1</v>
      </c>
      <c r="CG186" s="3">
        <f t="shared" si="294"/>
        <v>1</v>
      </c>
      <c r="CH186" s="3">
        <v>2</v>
      </c>
      <c r="CI186" s="3">
        <v>2</v>
      </c>
      <c r="CJ186" s="3">
        <f t="shared" si="295"/>
        <v>2</v>
      </c>
      <c r="CK186" s="3"/>
      <c r="CL186" s="3">
        <v>1</v>
      </c>
      <c r="CM186" s="3">
        <f t="shared" si="296"/>
        <v>1</v>
      </c>
      <c r="CN186" s="3"/>
      <c r="CO186" s="3">
        <v>2</v>
      </c>
      <c r="CP186" s="3">
        <f t="shared" si="297"/>
        <v>2</v>
      </c>
      <c r="CQ186" s="3"/>
      <c r="CR186" s="3">
        <v>2</v>
      </c>
      <c r="CS186" s="3">
        <f t="shared" si="298"/>
        <v>2</v>
      </c>
      <c r="CT186" s="3"/>
      <c r="CU186" s="3">
        <v>2</v>
      </c>
      <c r="CV186" s="3">
        <f t="shared" si="299"/>
        <v>2</v>
      </c>
      <c r="CW186" s="5"/>
      <c r="CX186" s="5">
        <v>2</v>
      </c>
      <c r="CY186" s="3">
        <f t="shared" si="300"/>
        <v>2</v>
      </c>
      <c r="CZ186" s="5"/>
      <c r="DA186" s="2">
        <v>2</v>
      </c>
      <c r="DB186" s="3">
        <f t="shared" si="285"/>
        <v>2</v>
      </c>
      <c r="DC186" s="6"/>
      <c r="DD186" s="3"/>
    </row>
    <row r="187" spans="1:108" hidden="1">
      <c r="A187" s="1" t="s">
        <v>567</v>
      </c>
      <c r="B187" s="2" t="s">
        <v>371</v>
      </c>
      <c r="C187" s="2" t="s">
        <v>372</v>
      </c>
      <c r="E187" s="2" t="s">
        <v>568</v>
      </c>
      <c r="F187" s="2">
        <v>57</v>
      </c>
      <c r="G187" s="2" t="s">
        <v>569</v>
      </c>
      <c r="H187" s="5"/>
      <c r="I187" s="5"/>
      <c r="K187" s="3"/>
      <c r="L187" s="3"/>
      <c r="N187" s="3"/>
      <c r="O187" s="3"/>
      <c r="Q187" s="3"/>
      <c r="R187" s="3"/>
      <c r="T187" s="3"/>
      <c r="U187" s="3">
        <v>1</v>
      </c>
      <c r="V187" s="3">
        <f t="shared" si="302"/>
        <v>1</v>
      </c>
      <c r="W187" s="3"/>
      <c r="X187" s="3">
        <v>1</v>
      </c>
      <c r="Y187" s="3">
        <f t="shared" si="303"/>
        <v>1</v>
      </c>
      <c r="Z187" s="3"/>
      <c r="AA187" s="3">
        <v>1</v>
      </c>
      <c r="AB187" s="3">
        <f t="shared" si="304"/>
        <v>1</v>
      </c>
      <c r="AC187" s="3"/>
      <c r="AD187" s="3">
        <v>1</v>
      </c>
      <c r="AE187" s="3">
        <f t="shared" si="305"/>
        <v>1</v>
      </c>
      <c r="AF187" s="3"/>
      <c r="AG187" s="3">
        <v>1</v>
      </c>
      <c r="AH187" s="3">
        <f t="shared" si="306"/>
        <v>1</v>
      </c>
      <c r="AI187" s="3"/>
      <c r="AJ187" s="3">
        <v>1</v>
      </c>
      <c r="AK187" s="3">
        <f t="shared" si="307"/>
        <v>1</v>
      </c>
      <c r="AL187" s="3"/>
      <c r="AM187" s="3">
        <v>1</v>
      </c>
      <c r="AN187" s="3">
        <f t="shared" si="308"/>
        <v>1</v>
      </c>
      <c r="AO187" s="3">
        <v>1</v>
      </c>
      <c r="AP187" s="3">
        <v>1</v>
      </c>
      <c r="AQ187" s="3">
        <f t="shared" si="309"/>
        <v>1</v>
      </c>
      <c r="AR187" s="3">
        <v>1</v>
      </c>
      <c r="AS187" s="3">
        <v>1</v>
      </c>
      <c r="AT187" s="3">
        <f t="shared" si="310"/>
        <v>1</v>
      </c>
      <c r="AU187" s="3"/>
      <c r="AV187" s="3">
        <v>1</v>
      </c>
      <c r="AW187" s="3">
        <f t="shared" si="311"/>
        <v>1</v>
      </c>
      <c r="AX187" s="3">
        <v>1</v>
      </c>
      <c r="AY187" s="3">
        <v>1</v>
      </c>
      <c r="AZ187" s="3">
        <f t="shared" si="312"/>
        <v>1</v>
      </c>
      <c r="BA187" s="3">
        <v>1</v>
      </c>
      <c r="BB187" s="3">
        <v>1</v>
      </c>
      <c r="BC187" s="3">
        <f t="shared" si="313"/>
        <v>1</v>
      </c>
      <c r="BD187" s="3">
        <v>1</v>
      </c>
      <c r="BE187" s="3">
        <v>1</v>
      </c>
      <c r="BF187" s="3">
        <f t="shared" si="301"/>
        <v>1</v>
      </c>
      <c r="BG187" s="3">
        <v>1</v>
      </c>
      <c r="BH187" s="3">
        <v>1</v>
      </c>
      <c r="BI187" s="3">
        <f t="shared" si="286"/>
        <v>1</v>
      </c>
      <c r="BJ187" s="3"/>
      <c r="BK187" s="3">
        <v>2</v>
      </c>
      <c r="BL187" s="3">
        <f t="shared" si="287"/>
        <v>2</v>
      </c>
      <c r="BM187" s="3">
        <v>1</v>
      </c>
      <c r="BN187" s="3">
        <v>1</v>
      </c>
      <c r="BO187" s="3">
        <f t="shared" si="288"/>
        <v>1</v>
      </c>
      <c r="BP187" s="3"/>
      <c r="BQ187" s="3">
        <v>1</v>
      </c>
      <c r="BR187" s="3">
        <f t="shared" si="289"/>
        <v>1</v>
      </c>
      <c r="BS187" s="3"/>
      <c r="BT187" s="3">
        <v>1</v>
      </c>
      <c r="BU187" s="3">
        <f t="shared" si="290"/>
        <v>1</v>
      </c>
      <c r="BV187" s="3"/>
      <c r="BW187" s="3">
        <v>1</v>
      </c>
      <c r="BX187" s="3">
        <f t="shared" si="291"/>
        <v>1</v>
      </c>
      <c r="BY187" s="3"/>
      <c r="BZ187" s="3">
        <v>1</v>
      </c>
      <c r="CA187" s="3">
        <f t="shared" si="292"/>
        <v>1</v>
      </c>
      <c r="CB187" s="3"/>
      <c r="CC187" s="3">
        <v>1</v>
      </c>
      <c r="CD187" s="3">
        <f t="shared" si="293"/>
        <v>1</v>
      </c>
      <c r="CE187" s="3"/>
      <c r="CF187" s="3">
        <v>1</v>
      </c>
      <c r="CG187" s="3">
        <f t="shared" si="294"/>
        <v>1</v>
      </c>
      <c r="CH187" s="3"/>
      <c r="CI187" s="3">
        <v>2</v>
      </c>
      <c r="CJ187" s="3">
        <f t="shared" si="295"/>
        <v>2</v>
      </c>
      <c r="CK187" s="3"/>
      <c r="CL187" s="3">
        <v>1</v>
      </c>
      <c r="CM187" s="3">
        <f t="shared" si="296"/>
        <v>1</v>
      </c>
      <c r="CN187" s="3"/>
      <c r="CO187" s="3">
        <v>1</v>
      </c>
      <c r="CP187" s="3">
        <f t="shared" si="297"/>
        <v>1</v>
      </c>
      <c r="CQ187" s="3"/>
      <c r="CR187" s="3">
        <v>1</v>
      </c>
      <c r="CS187" s="3">
        <f t="shared" si="298"/>
        <v>1</v>
      </c>
      <c r="CT187" s="3"/>
      <c r="CU187" s="3">
        <v>2</v>
      </c>
      <c r="CV187" s="3">
        <f t="shared" si="299"/>
        <v>2</v>
      </c>
      <c r="CW187" s="5"/>
      <c r="CX187" s="5">
        <v>2</v>
      </c>
      <c r="CY187" s="3">
        <f t="shared" si="300"/>
        <v>2</v>
      </c>
      <c r="CZ187" s="5"/>
      <c r="DA187" s="2">
        <v>2</v>
      </c>
      <c r="DB187" s="3">
        <f t="shared" si="285"/>
        <v>2</v>
      </c>
      <c r="DC187" s="6"/>
      <c r="DD187" s="3"/>
    </row>
    <row r="188" spans="1:108" hidden="1">
      <c r="A188" s="1" t="s">
        <v>29</v>
      </c>
      <c r="B188" s="2" t="s">
        <v>359</v>
      </c>
      <c r="C188" s="2" t="s">
        <v>372</v>
      </c>
      <c r="E188" s="2" t="s">
        <v>30</v>
      </c>
      <c r="F188" s="2">
        <v>640</v>
      </c>
      <c r="G188" s="2" t="s">
        <v>30</v>
      </c>
      <c r="H188" s="5">
        <v>3</v>
      </c>
      <c r="I188" s="5">
        <v>2</v>
      </c>
      <c r="J188" s="3">
        <f>AVERAGE(H188:I188)</f>
        <v>2.5</v>
      </c>
      <c r="K188" s="3">
        <v>3</v>
      </c>
      <c r="L188" s="3">
        <v>1</v>
      </c>
      <c r="M188" s="3">
        <f>AVERAGE(K188:L188)</f>
        <v>2</v>
      </c>
      <c r="N188" s="3">
        <v>2</v>
      </c>
      <c r="O188" s="3">
        <v>1</v>
      </c>
      <c r="P188" s="3">
        <f>AVERAGE(N188:O188)</f>
        <v>1.5</v>
      </c>
      <c r="Q188" s="3">
        <v>3</v>
      </c>
      <c r="R188" s="3">
        <v>1</v>
      </c>
      <c r="S188" s="3">
        <f>AVERAGE(Q188:R188)</f>
        <v>2</v>
      </c>
      <c r="T188" s="3">
        <v>4</v>
      </c>
      <c r="U188" s="3">
        <v>3</v>
      </c>
      <c r="V188" s="3">
        <f t="shared" si="302"/>
        <v>3.5</v>
      </c>
      <c r="W188" s="3">
        <v>4</v>
      </c>
      <c r="X188" s="3">
        <v>3</v>
      </c>
      <c r="Y188" s="3">
        <f t="shared" si="303"/>
        <v>3.5</v>
      </c>
      <c r="Z188" s="3">
        <v>4</v>
      </c>
      <c r="AA188" s="3">
        <v>3</v>
      </c>
      <c r="AB188" s="3">
        <f t="shared" si="304"/>
        <v>3.5</v>
      </c>
      <c r="AC188" s="3">
        <v>4</v>
      </c>
      <c r="AD188" s="3">
        <v>3</v>
      </c>
      <c r="AE188" s="3">
        <f t="shared" si="305"/>
        <v>3.5</v>
      </c>
      <c r="AF188" s="3">
        <v>3</v>
      </c>
      <c r="AG188" s="3">
        <v>3</v>
      </c>
      <c r="AH188" s="3">
        <f t="shared" si="306"/>
        <v>3</v>
      </c>
      <c r="AI188" s="3">
        <v>4</v>
      </c>
      <c r="AJ188" s="3">
        <v>3</v>
      </c>
      <c r="AK188" s="3">
        <f t="shared" si="307"/>
        <v>3.5</v>
      </c>
      <c r="AL188" s="3">
        <v>4</v>
      </c>
      <c r="AM188" s="3">
        <v>3</v>
      </c>
      <c r="AN188" s="3">
        <f t="shared" si="308"/>
        <v>3.5</v>
      </c>
      <c r="AO188" s="3">
        <v>4</v>
      </c>
      <c r="AP188" s="3">
        <v>3</v>
      </c>
      <c r="AQ188" s="3">
        <f t="shared" si="309"/>
        <v>3.5</v>
      </c>
      <c r="AR188" s="3">
        <v>4</v>
      </c>
      <c r="AS188" s="3">
        <v>3</v>
      </c>
      <c r="AT188" s="3">
        <f t="shared" si="310"/>
        <v>3.5</v>
      </c>
      <c r="AU188" s="3">
        <v>4</v>
      </c>
      <c r="AV188" s="3">
        <v>3</v>
      </c>
      <c r="AW188" s="3">
        <f t="shared" si="311"/>
        <v>3.5</v>
      </c>
      <c r="AX188" s="3">
        <v>4</v>
      </c>
      <c r="AY188" s="3">
        <v>3</v>
      </c>
      <c r="AZ188" s="3">
        <f t="shared" si="312"/>
        <v>3.5</v>
      </c>
      <c r="BA188" s="3">
        <v>4</v>
      </c>
      <c r="BB188" s="3">
        <v>4</v>
      </c>
      <c r="BC188" s="3">
        <f t="shared" si="313"/>
        <v>4</v>
      </c>
      <c r="BD188" s="3">
        <v>5</v>
      </c>
      <c r="BE188" s="3">
        <v>4</v>
      </c>
      <c r="BF188" s="3">
        <f t="shared" si="301"/>
        <v>4.5</v>
      </c>
      <c r="BG188" s="3">
        <v>4</v>
      </c>
      <c r="BH188" s="3">
        <v>5</v>
      </c>
      <c r="BI188" s="3">
        <f t="shared" si="286"/>
        <v>4.5</v>
      </c>
      <c r="BJ188" s="3">
        <v>5</v>
      </c>
      <c r="BK188" s="3">
        <v>5</v>
      </c>
      <c r="BL188" s="3">
        <f t="shared" si="287"/>
        <v>5</v>
      </c>
      <c r="BM188" s="3">
        <v>4</v>
      </c>
      <c r="BN188" s="3">
        <v>5</v>
      </c>
      <c r="BO188" s="3">
        <f t="shared" si="288"/>
        <v>4.5</v>
      </c>
      <c r="BP188" s="3">
        <v>4</v>
      </c>
      <c r="BQ188" s="3">
        <v>4</v>
      </c>
      <c r="BR188" s="3">
        <f t="shared" si="289"/>
        <v>4</v>
      </c>
      <c r="BS188" s="3">
        <v>3</v>
      </c>
      <c r="BT188" s="3">
        <v>4</v>
      </c>
      <c r="BU188" s="3">
        <f t="shared" si="290"/>
        <v>3.5</v>
      </c>
      <c r="BV188" s="3">
        <v>4</v>
      </c>
      <c r="BW188" s="3">
        <v>4</v>
      </c>
      <c r="BX188" s="3">
        <f t="shared" si="291"/>
        <v>4</v>
      </c>
      <c r="BY188" s="3">
        <v>4</v>
      </c>
      <c r="BZ188" s="3">
        <v>4</v>
      </c>
      <c r="CA188" s="3">
        <f t="shared" si="292"/>
        <v>4</v>
      </c>
      <c r="CB188" s="3">
        <v>4</v>
      </c>
      <c r="CC188" s="3">
        <v>3</v>
      </c>
      <c r="CD188" s="3">
        <f t="shared" si="293"/>
        <v>3.5</v>
      </c>
      <c r="CE188" s="3">
        <v>4</v>
      </c>
      <c r="CF188" s="3">
        <v>4</v>
      </c>
      <c r="CG188" s="3">
        <f t="shared" si="294"/>
        <v>4</v>
      </c>
      <c r="CH188" s="3">
        <v>3</v>
      </c>
      <c r="CI188" s="3">
        <v>4</v>
      </c>
      <c r="CJ188" s="3">
        <f t="shared" si="295"/>
        <v>3.5</v>
      </c>
      <c r="CK188" s="3">
        <v>3</v>
      </c>
      <c r="CL188" s="3">
        <v>3</v>
      </c>
      <c r="CM188" s="3">
        <f t="shared" si="296"/>
        <v>3</v>
      </c>
      <c r="CN188" s="3">
        <v>3</v>
      </c>
      <c r="CO188" s="3">
        <v>3</v>
      </c>
      <c r="CP188" s="3">
        <f t="shared" si="297"/>
        <v>3</v>
      </c>
      <c r="CQ188" s="3">
        <v>3</v>
      </c>
      <c r="CR188" s="3">
        <v>4</v>
      </c>
      <c r="CS188" s="3">
        <f t="shared" si="298"/>
        <v>3.5</v>
      </c>
      <c r="CT188" s="3">
        <v>4</v>
      </c>
      <c r="CU188" s="3">
        <v>3</v>
      </c>
      <c r="CV188" s="3">
        <f t="shared" si="299"/>
        <v>3.5</v>
      </c>
      <c r="CW188" s="5">
        <v>4</v>
      </c>
      <c r="CX188" s="5">
        <v>4</v>
      </c>
      <c r="CY188" s="3">
        <f t="shared" si="300"/>
        <v>4</v>
      </c>
      <c r="CZ188" s="5">
        <v>3</v>
      </c>
      <c r="DA188" s="2">
        <v>4</v>
      </c>
      <c r="DB188" s="3">
        <f t="shared" si="285"/>
        <v>3.5</v>
      </c>
      <c r="DC188" s="6"/>
      <c r="DD188" s="3"/>
    </row>
    <row r="189" spans="1:108" hidden="1">
      <c r="A189" s="1" t="s">
        <v>302</v>
      </c>
      <c r="B189" s="2" t="s">
        <v>371</v>
      </c>
      <c r="C189" s="2" t="s">
        <v>372</v>
      </c>
      <c r="E189" s="2" t="s">
        <v>303</v>
      </c>
      <c r="F189" s="2">
        <v>165</v>
      </c>
      <c r="G189" s="2" t="s">
        <v>304</v>
      </c>
      <c r="H189" s="5">
        <v>5</v>
      </c>
      <c r="I189" s="5">
        <v>3</v>
      </c>
      <c r="J189" s="3">
        <f>AVERAGE(H189:I189)</f>
        <v>4</v>
      </c>
      <c r="K189" s="3">
        <v>5</v>
      </c>
      <c r="L189" s="3">
        <v>4</v>
      </c>
      <c r="M189" s="3">
        <f>AVERAGE(K189:L189)</f>
        <v>4.5</v>
      </c>
      <c r="N189" s="3">
        <v>5</v>
      </c>
      <c r="O189" s="3">
        <v>3</v>
      </c>
      <c r="P189" s="3">
        <f>AVERAGE(N189:O189)</f>
        <v>4</v>
      </c>
      <c r="Q189" s="3">
        <v>5</v>
      </c>
      <c r="R189" s="3">
        <v>3</v>
      </c>
      <c r="S189" s="3">
        <f>AVERAGE(Q189:R189)</f>
        <v>4</v>
      </c>
      <c r="T189" s="3">
        <v>4</v>
      </c>
      <c r="U189" s="3">
        <v>3</v>
      </c>
      <c r="V189" s="3">
        <f t="shared" si="302"/>
        <v>3.5</v>
      </c>
      <c r="W189" s="3">
        <v>4</v>
      </c>
      <c r="X189" s="3">
        <v>3</v>
      </c>
      <c r="Y189" s="3">
        <f t="shared" si="303"/>
        <v>3.5</v>
      </c>
      <c r="Z189" s="3">
        <v>4</v>
      </c>
      <c r="AA189" s="3">
        <v>3</v>
      </c>
      <c r="AB189" s="3">
        <f t="shared" si="304"/>
        <v>3.5</v>
      </c>
      <c r="AC189" s="3">
        <v>4</v>
      </c>
      <c r="AD189" s="3">
        <v>3</v>
      </c>
      <c r="AE189" s="3">
        <f t="shared" si="305"/>
        <v>3.5</v>
      </c>
      <c r="AF189" s="3">
        <v>3</v>
      </c>
      <c r="AG189" s="3">
        <v>3</v>
      </c>
      <c r="AH189" s="3">
        <f t="shared" si="306"/>
        <v>3</v>
      </c>
      <c r="AI189" s="3">
        <v>2</v>
      </c>
      <c r="AJ189" s="3">
        <v>1</v>
      </c>
      <c r="AK189" s="3">
        <f t="shared" si="307"/>
        <v>1.5</v>
      </c>
      <c r="AL189" s="3"/>
      <c r="AM189" s="3">
        <v>2</v>
      </c>
      <c r="AN189" s="3">
        <f t="shared" si="308"/>
        <v>2</v>
      </c>
      <c r="AO189" s="3"/>
      <c r="AP189" s="3">
        <v>2</v>
      </c>
      <c r="AQ189" s="3">
        <f t="shared" si="309"/>
        <v>2</v>
      </c>
      <c r="AR189" s="3"/>
      <c r="AS189" s="3">
        <v>1</v>
      </c>
      <c r="AT189" s="3">
        <f t="shared" si="310"/>
        <v>1</v>
      </c>
      <c r="AU189" s="3">
        <v>2</v>
      </c>
      <c r="AV189" s="3">
        <v>2</v>
      </c>
      <c r="AW189" s="3">
        <f t="shared" si="311"/>
        <v>2</v>
      </c>
      <c r="AX189" s="3">
        <v>4</v>
      </c>
      <c r="AY189" s="3">
        <v>2</v>
      </c>
      <c r="AZ189" s="3">
        <f t="shared" si="312"/>
        <v>3</v>
      </c>
      <c r="BA189" s="3">
        <v>2</v>
      </c>
      <c r="BB189" s="3">
        <v>2</v>
      </c>
      <c r="BC189" s="3">
        <f t="shared" si="313"/>
        <v>2</v>
      </c>
      <c r="BD189" s="3">
        <v>2</v>
      </c>
      <c r="BE189" s="3">
        <v>2</v>
      </c>
      <c r="BF189" s="3">
        <f t="shared" si="301"/>
        <v>2</v>
      </c>
      <c r="BG189" s="3">
        <v>2</v>
      </c>
      <c r="BH189" s="3">
        <v>1</v>
      </c>
      <c r="BI189" s="3">
        <f t="shared" si="286"/>
        <v>1.5</v>
      </c>
      <c r="BJ189" s="3">
        <v>2</v>
      </c>
      <c r="BK189" s="3">
        <v>2</v>
      </c>
      <c r="BL189" s="3">
        <f t="shared" si="287"/>
        <v>2</v>
      </c>
      <c r="BM189" s="3">
        <v>2</v>
      </c>
      <c r="BN189" s="3">
        <v>2</v>
      </c>
      <c r="BO189" s="3">
        <f t="shared" si="288"/>
        <v>2</v>
      </c>
      <c r="BP189" s="3">
        <v>1</v>
      </c>
      <c r="BQ189" s="3">
        <v>1</v>
      </c>
      <c r="BR189" s="3">
        <f t="shared" si="289"/>
        <v>1</v>
      </c>
      <c r="BS189" s="3">
        <v>1</v>
      </c>
      <c r="BT189" s="3">
        <v>2</v>
      </c>
      <c r="BU189" s="3">
        <f t="shared" si="290"/>
        <v>1.5</v>
      </c>
      <c r="BV189" s="3">
        <v>2</v>
      </c>
      <c r="BW189" s="3">
        <v>1</v>
      </c>
      <c r="BX189" s="3">
        <f t="shared" si="291"/>
        <v>1.5</v>
      </c>
      <c r="BY189" s="3">
        <v>2</v>
      </c>
      <c r="BZ189" s="3">
        <v>1</v>
      </c>
      <c r="CA189" s="3">
        <f t="shared" si="292"/>
        <v>1.5</v>
      </c>
      <c r="CB189" s="3">
        <v>2</v>
      </c>
      <c r="CC189" s="3">
        <v>2</v>
      </c>
      <c r="CD189" s="3">
        <f t="shared" si="293"/>
        <v>2</v>
      </c>
      <c r="CE189" s="3">
        <v>1</v>
      </c>
      <c r="CF189" s="3">
        <v>1</v>
      </c>
      <c r="CG189" s="3">
        <f t="shared" si="294"/>
        <v>1</v>
      </c>
      <c r="CH189" s="3">
        <v>2</v>
      </c>
      <c r="CI189" s="3">
        <v>2</v>
      </c>
      <c r="CJ189" s="3">
        <f t="shared" si="295"/>
        <v>2</v>
      </c>
      <c r="CK189" s="3">
        <v>2</v>
      </c>
      <c r="CL189" s="3">
        <v>1</v>
      </c>
      <c r="CM189" s="3">
        <f t="shared" si="296"/>
        <v>1.5</v>
      </c>
      <c r="CN189" s="3">
        <v>2</v>
      </c>
      <c r="CO189" s="3">
        <v>1</v>
      </c>
      <c r="CP189" s="3">
        <f t="shared" si="297"/>
        <v>1.5</v>
      </c>
      <c r="CQ189" s="3">
        <v>1</v>
      </c>
      <c r="CR189" s="3">
        <v>1</v>
      </c>
      <c r="CS189" s="3">
        <f t="shared" si="298"/>
        <v>1</v>
      </c>
      <c r="CT189" s="3">
        <v>1</v>
      </c>
      <c r="CU189" s="3">
        <v>1</v>
      </c>
      <c r="CV189" s="3">
        <f t="shared" si="299"/>
        <v>1</v>
      </c>
      <c r="CW189" s="5">
        <v>1</v>
      </c>
      <c r="CX189" s="5">
        <v>1</v>
      </c>
      <c r="CY189" s="3">
        <f t="shared" si="300"/>
        <v>1</v>
      </c>
      <c r="CZ189" s="5">
        <v>1</v>
      </c>
      <c r="DA189" s="2">
        <v>1</v>
      </c>
      <c r="DB189" s="3">
        <f t="shared" si="285"/>
        <v>1</v>
      </c>
      <c r="DC189" s="6"/>
      <c r="DD189" s="3"/>
    </row>
    <row r="190" spans="1:108" hidden="1">
      <c r="A190" s="1" t="s">
        <v>311</v>
      </c>
      <c r="B190" s="2" t="s">
        <v>371</v>
      </c>
      <c r="C190" s="2" t="s">
        <v>372</v>
      </c>
      <c r="E190" s="2" t="s">
        <v>312</v>
      </c>
      <c r="F190" s="2">
        <v>101</v>
      </c>
      <c r="G190" s="2" t="s">
        <v>312</v>
      </c>
      <c r="H190" s="5">
        <v>2</v>
      </c>
      <c r="I190" s="5">
        <v>2</v>
      </c>
      <c r="J190" s="3">
        <f>AVERAGE(H190:I190)</f>
        <v>2</v>
      </c>
      <c r="K190" s="3">
        <v>2</v>
      </c>
      <c r="L190" s="3">
        <v>1</v>
      </c>
      <c r="M190" s="3">
        <f>AVERAGE(K190:L190)</f>
        <v>1.5</v>
      </c>
      <c r="N190" s="3">
        <v>3</v>
      </c>
      <c r="O190" s="3">
        <v>2</v>
      </c>
      <c r="P190" s="3">
        <f>AVERAGE(N190:O190)</f>
        <v>2.5</v>
      </c>
      <c r="Q190" s="3">
        <v>3</v>
      </c>
      <c r="R190" s="3">
        <v>2</v>
      </c>
      <c r="S190" s="3">
        <f>AVERAGE(Q190:R190)</f>
        <v>2.5</v>
      </c>
      <c r="T190" s="3">
        <v>3</v>
      </c>
      <c r="U190" s="3">
        <v>2</v>
      </c>
      <c r="V190" s="3">
        <f t="shared" si="302"/>
        <v>2.5</v>
      </c>
      <c r="W190" s="3">
        <v>2</v>
      </c>
      <c r="X190" s="3">
        <v>1</v>
      </c>
      <c r="Y190" s="3">
        <f t="shared" si="303"/>
        <v>1.5</v>
      </c>
      <c r="Z190" s="3"/>
      <c r="AA190" s="3">
        <v>2</v>
      </c>
      <c r="AB190" s="3">
        <f t="shared" si="304"/>
        <v>2</v>
      </c>
      <c r="AC190" s="3">
        <v>3</v>
      </c>
      <c r="AD190" s="3">
        <v>2</v>
      </c>
      <c r="AE190" s="3">
        <f t="shared" si="305"/>
        <v>2.5</v>
      </c>
      <c r="AF190" s="3">
        <v>2</v>
      </c>
      <c r="AG190" s="3">
        <v>2</v>
      </c>
      <c r="AH190" s="3">
        <f t="shared" si="306"/>
        <v>2</v>
      </c>
      <c r="AI190" s="3">
        <v>2</v>
      </c>
      <c r="AJ190" s="3">
        <v>2</v>
      </c>
      <c r="AK190" s="3">
        <f t="shared" si="307"/>
        <v>2</v>
      </c>
      <c r="AL190" s="3">
        <v>4</v>
      </c>
      <c r="AM190" s="3">
        <v>2</v>
      </c>
      <c r="AN190" s="3">
        <f t="shared" si="308"/>
        <v>3</v>
      </c>
      <c r="AO190" s="3">
        <v>3</v>
      </c>
      <c r="AP190" s="3">
        <v>2</v>
      </c>
      <c r="AQ190" s="3">
        <f t="shared" si="309"/>
        <v>2.5</v>
      </c>
      <c r="AR190" s="3">
        <v>3</v>
      </c>
      <c r="AS190" s="3">
        <v>2</v>
      </c>
      <c r="AT190" s="3">
        <f t="shared" si="310"/>
        <v>2.5</v>
      </c>
      <c r="AU190" s="3">
        <v>4</v>
      </c>
      <c r="AV190" s="3">
        <v>4</v>
      </c>
      <c r="AW190" s="3">
        <f t="shared" si="311"/>
        <v>4</v>
      </c>
      <c r="AX190" s="3">
        <v>3</v>
      </c>
      <c r="AY190" s="3">
        <v>3</v>
      </c>
      <c r="AZ190" s="3">
        <f t="shared" si="312"/>
        <v>3</v>
      </c>
      <c r="BA190" s="3">
        <v>3</v>
      </c>
      <c r="BB190" s="3">
        <v>3</v>
      </c>
      <c r="BC190" s="3">
        <f t="shared" si="313"/>
        <v>3</v>
      </c>
      <c r="BD190" s="3">
        <v>4</v>
      </c>
      <c r="BE190" s="3">
        <v>3</v>
      </c>
      <c r="BF190" s="3">
        <f t="shared" si="301"/>
        <v>3.5</v>
      </c>
      <c r="BG190" s="3">
        <v>4</v>
      </c>
      <c r="BH190" s="3">
        <v>3</v>
      </c>
      <c r="BI190" s="3">
        <f t="shared" si="286"/>
        <v>3.5</v>
      </c>
      <c r="BJ190" s="3">
        <v>4</v>
      </c>
      <c r="BK190" s="3">
        <v>4</v>
      </c>
      <c r="BL190" s="3">
        <f t="shared" si="287"/>
        <v>4</v>
      </c>
      <c r="BM190" s="3">
        <v>4</v>
      </c>
      <c r="BN190" s="3">
        <v>3</v>
      </c>
      <c r="BO190" s="3">
        <f t="shared" si="288"/>
        <v>3.5</v>
      </c>
      <c r="BP190" s="3">
        <v>4</v>
      </c>
      <c r="BQ190" s="3">
        <v>5</v>
      </c>
      <c r="BR190" s="3">
        <f t="shared" si="289"/>
        <v>4.5</v>
      </c>
      <c r="BS190" s="3">
        <v>4</v>
      </c>
      <c r="BT190" s="3">
        <v>3</v>
      </c>
      <c r="BU190" s="3">
        <f t="shared" si="290"/>
        <v>3.5</v>
      </c>
      <c r="BV190" s="3">
        <v>3</v>
      </c>
      <c r="BW190" s="3">
        <v>3</v>
      </c>
      <c r="BX190" s="3">
        <f t="shared" si="291"/>
        <v>3</v>
      </c>
      <c r="BY190" s="3">
        <v>3</v>
      </c>
      <c r="BZ190" s="3">
        <v>3</v>
      </c>
      <c r="CA190" s="3">
        <f t="shared" si="292"/>
        <v>3</v>
      </c>
      <c r="CB190" s="3">
        <v>2</v>
      </c>
      <c r="CC190" s="3">
        <v>3</v>
      </c>
      <c r="CD190" s="3">
        <f t="shared" si="293"/>
        <v>2.5</v>
      </c>
      <c r="CE190" s="3">
        <v>3</v>
      </c>
      <c r="CF190" s="3">
        <v>3</v>
      </c>
      <c r="CG190" s="3">
        <f t="shared" si="294"/>
        <v>3</v>
      </c>
      <c r="CH190" s="3">
        <v>4</v>
      </c>
      <c r="CI190" s="3">
        <v>4</v>
      </c>
      <c r="CJ190" s="3">
        <f t="shared" si="295"/>
        <v>4</v>
      </c>
      <c r="CK190" s="3">
        <v>3</v>
      </c>
      <c r="CL190" s="3">
        <v>3</v>
      </c>
      <c r="CM190" s="3">
        <f t="shared" si="296"/>
        <v>3</v>
      </c>
      <c r="CN190" s="3">
        <v>3</v>
      </c>
      <c r="CO190" s="3">
        <v>3</v>
      </c>
      <c r="CP190" s="3">
        <f t="shared" si="297"/>
        <v>3</v>
      </c>
      <c r="CQ190" s="3">
        <v>3</v>
      </c>
      <c r="CR190" s="3">
        <v>3</v>
      </c>
      <c r="CS190" s="3">
        <f t="shared" si="298"/>
        <v>3</v>
      </c>
      <c r="CT190" s="3">
        <v>3</v>
      </c>
      <c r="CU190" s="3">
        <v>4</v>
      </c>
      <c r="CV190" s="3">
        <f t="shared" si="299"/>
        <v>3.5</v>
      </c>
      <c r="CW190" s="5">
        <v>3</v>
      </c>
      <c r="CX190" s="5">
        <v>4</v>
      </c>
      <c r="CY190" s="3">
        <f t="shared" si="300"/>
        <v>3.5</v>
      </c>
      <c r="CZ190" s="5">
        <v>3</v>
      </c>
      <c r="DA190" s="2">
        <v>4</v>
      </c>
      <c r="DB190" s="3">
        <f t="shared" si="285"/>
        <v>3.5</v>
      </c>
      <c r="DC190" s="6"/>
      <c r="DD190" s="3"/>
    </row>
    <row r="191" spans="1:108">
      <c r="A191" s="23" t="s">
        <v>230</v>
      </c>
      <c r="H191" s="5"/>
      <c r="I191" s="5"/>
      <c r="J191" s="3">
        <f>MEDIAN(J157:J190)</f>
        <v>2.5</v>
      </c>
      <c r="K191" s="3"/>
      <c r="L191" s="3"/>
      <c r="M191" s="3">
        <f t="shared" ref="M191:BX191" si="314">MEDIAN(M157:M190)</f>
        <v>2.5</v>
      </c>
      <c r="N191" s="3">
        <f t="shared" si="314"/>
        <v>3</v>
      </c>
      <c r="O191" s="3">
        <f t="shared" si="314"/>
        <v>2</v>
      </c>
      <c r="P191" s="3">
        <f t="shared" si="314"/>
        <v>2.5</v>
      </c>
      <c r="Q191" s="3">
        <f t="shared" si="314"/>
        <v>3</v>
      </c>
      <c r="R191" s="3">
        <f t="shared" si="314"/>
        <v>2</v>
      </c>
      <c r="S191" s="3">
        <f t="shared" si="314"/>
        <v>2.5</v>
      </c>
      <c r="T191" s="3">
        <f t="shared" si="314"/>
        <v>3</v>
      </c>
      <c r="U191" s="3">
        <f t="shared" si="314"/>
        <v>2</v>
      </c>
      <c r="V191" s="3">
        <f t="shared" si="314"/>
        <v>2.5</v>
      </c>
      <c r="W191" s="3">
        <f t="shared" si="314"/>
        <v>3</v>
      </c>
      <c r="X191" s="3">
        <f t="shared" si="314"/>
        <v>2</v>
      </c>
      <c r="Y191" s="3">
        <f t="shared" si="314"/>
        <v>2</v>
      </c>
      <c r="Z191" s="3">
        <f t="shared" si="314"/>
        <v>3</v>
      </c>
      <c r="AA191" s="3">
        <f t="shared" si="314"/>
        <v>2</v>
      </c>
      <c r="AB191" s="3">
        <f t="shared" si="314"/>
        <v>2</v>
      </c>
      <c r="AC191" s="3">
        <f t="shared" si="314"/>
        <v>3</v>
      </c>
      <c r="AD191" s="3">
        <f t="shared" si="314"/>
        <v>2</v>
      </c>
      <c r="AE191" s="3">
        <f t="shared" si="314"/>
        <v>2.5</v>
      </c>
      <c r="AF191" s="3">
        <f t="shared" si="314"/>
        <v>2</v>
      </c>
      <c r="AG191" s="3">
        <f t="shared" si="314"/>
        <v>2</v>
      </c>
      <c r="AH191" s="3">
        <f t="shared" si="314"/>
        <v>2</v>
      </c>
      <c r="AI191" s="3">
        <f t="shared" si="314"/>
        <v>3</v>
      </c>
      <c r="AJ191" s="3">
        <f t="shared" si="314"/>
        <v>2</v>
      </c>
      <c r="AK191" s="3">
        <f t="shared" si="314"/>
        <v>2</v>
      </c>
      <c r="AL191" s="3">
        <f t="shared" si="314"/>
        <v>3</v>
      </c>
      <c r="AM191" s="3">
        <f t="shared" si="314"/>
        <v>2</v>
      </c>
      <c r="AN191" s="3">
        <f t="shared" si="314"/>
        <v>2</v>
      </c>
      <c r="AO191" s="3">
        <f t="shared" si="314"/>
        <v>3</v>
      </c>
      <c r="AP191" s="3">
        <f t="shared" si="314"/>
        <v>2</v>
      </c>
      <c r="AQ191" s="3">
        <f t="shared" si="314"/>
        <v>2</v>
      </c>
      <c r="AR191" s="3">
        <f t="shared" si="314"/>
        <v>2.5</v>
      </c>
      <c r="AS191" s="3">
        <f t="shared" si="314"/>
        <v>2</v>
      </c>
      <c r="AT191" s="3">
        <f t="shared" si="314"/>
        <v>2</v>
      </c>
      <c r="AU191" s="3">
        <f t="shared" si="314"/>
        <v>3</v>
      </c>
      <c r="AV191" s="3">
        <f t="shared" si="314"/>
        <v>2</v>
      </c>
      <c r="AW191" s="3">
        <f t="shared" si="314"/>
        <v>2</v>
      </c>
      <c r="AX191" s="3">
        <f t="shared" si="314"/>
        <v>3</v>
      </c>
      <c r="AY191" s="3">
        <f t="shared" si="314"/>
        <v>2</v>
      </c>
      <c r="AZ191" s="3">
        <f t="shared" si="314"/>
        <v>2</v>
      </c>
      <c r="BA191" s="3">
        <f t="shared" si="314"/>
        <v>3</v>
      </c>
      <c r="BB191" s="3">
        <f t="shared" si="314"/>
        <v>2</v>
      </c>
      <c r="BC191" s="3">
        <f t="shared" si="314"/>
        <v>2</v>
      </c>
      <c r="BD191" s="3">
        <f t="shared" si="314"/>
        <v>2</v>
      </c>
      <c r="BE191" s="3">
        <f t="shared" si="314"/>
        <v>2</v>
      </c>
      <c r="BF191" s="3">
        <f t="shared" si="314"/>
        <v>2</v>
      </c>
      <c r="BG191" s="3">
        <f t="shared" si="314"/>
        <v>2</v>
      </c>
      <c r="BH191" s="3">
        <f t="shared" si="314"/>
        <v>2</v>
      </c>
      <c r="BI191" s="3">
        <f t="shared" si="314"/>
        <v>1.5</v>
      </c>
      <c r="BJ191" s="3">
        <f t="shared" si="314"/>
        <v>2.5</v>
      </c>
      <c r="BK191" s="3">
        <f t="shared" si="314"/>
        <v>2</v>
      </c>
      <c r="BL191" s="3">
        <f t="shared" si="314"/>
        <v>2</v>
      </c>
      <c r="BM191" s="3">
        <f t="shared" si="314"/>
        <v>2</v>
      </c>
      <c r="BN191" s="3">
        <f t="shared" si="314"/>
        <v>2</v>
      </c>
      <c r="BO191" s="3">
        <f t="shared" si="314"/>
        <v>2</v>
      </c>
      <c r="BP191" s="3">
        <f t="shared" si="314"/>
        <v>3</v>
      </c>
      <c r="BQ191" s="3">
        <f t="shared" si="314"/>
        <v>2</v>
      </c>
      <c r="BR191" s="3">
        <f t="shared" si="314"/>
        <v>2</v>
      </c>
      <c r="BS191" s="3">
        <f t="shared" si="314"/>
        <v>3</v>
      </c>
      <c r="BT191" s="3">
        <f t="shared" si="314"/>
        <v>2</v>
      </c>
      <c r="BU191" s="3">
        <f t="shared" si="314"/>
        <v>2</v>
      </c>
      <c r="BV191" s="3">
        <f t="shared" si="314"/>
        <v>3</v>
      </c>
      <c r="BW191" s="3">
        <f t="shared" si="314"/>
        <v>2</v>
      </c>
      <c r="BX191" s="3">
        <f t="shared" si="314"/>
        <v>2</v>
      </c>
      <c r="BY191" s="3">
        <f t="shared" ref="BY191:DB191" si="315">MEDIAN(BY157:BY190)</f>
        <v>3</v>
      </c>
      <c r="BZ191" s="3">
        <f t="shared" si="315"/>
        <v>2</v>
      </c>
      <c r="CA191" s="3">
        <f t="shared" si="315"/>
        <v>2</v>
      </c>
      <c r="CB191" s="3">
        <f t="shared" si="315"/>
        <v>2</v>
      </c>
      <c r="CC191" s="3">
        <f t="shared" si="315"/>
        <v>2</v>
      </c>
      <c r="CD191" s="3">
        <f t="shared" si="315"/>
        <v>2</v>
      </c>
      <c r="CE191" s="3">
        <f t="shared" si="315"/>
        <v>2</v>
      </c>
      <c r="CF191" s="3">
        <f t="shared" si="315"/>
        <v>2</v>
      </c>
      <c r="CG191" s="3">
        <f t="shared" si="315"/>
        <v>2</v>
      </c>
      <c r="CH191" s="3">
        <f t="shared" si="315"/>
        <v>3</v>
      </c>
      <c r="CI191" s="3">
        <f t="shared" si="315"/>
        <v>2</v>
      </c>
      <c r="CJ191" s="3">
        <f t="shared" si="315"/>
        <v>2</v>
      </c>
      <c r="CK191" s="3">
        <f t="shared" si="315"/>
        <v>2</v>
      </c>
      <c r="CL191" s="3">
        <f t="shared" si="315"/>
        <v>2</v>
      </c>
      <c r="CM191" s="3">
        <f t="shared" si="315"/>
        <v>2</v>
      </c>
      <c r="CN191" s="3">
        <f t="shared" si="315"/>
        <v>2.5</v>
      </c>
      <c r="CO191" s="3">
        <f t="shared" si="315"/>
        <v>2</v>
      </c>
      <c r="CP191" s="3">
        <f t="shared" si="315"/>
        <v>2</v>
      </c>
      <c r="CQ191" s="3">
        <f t="shared" si="315"/>
        <v>2</v>
      </c>
      <c r="CR191" s="3">
        <f t="shared" si="315"/>
        <v>2</v>
      </c>
      <c r="CS191" s="3">
        <f t="shared" si="315"/>
        <v>2</v>
      </c>
      <c r="CT191" s="3">
        <f t="shared" si="315"/>
        <v>2</v>
      </c>
      <c r="CU191" s="3">
        <f t="shared" si="315"/>
        <v>2</v>
      </c>
      <c r="CV191" s="3">
        <f t="shared" si="315"/>
        <v>2</v>
      </c>
      <c r="CW191" s="3">
        <f t="shared" si="315"/>
        <v>2</v>
      </c>
      <c r="CX191" s="3">
        <f t="shared" si="315"/>
        <v>2</v>
      </c>
      <c r="CY191" s="3">
        <f t="shared" si="315"/>
        <v>2</v>
      </c>
      <c r="CZ191" s="3">
        <f t="shared" si="315"/>
        <v>2</v>
      </c>
      <c r="DA191" s="3">
        <f t="shared" si="315"/>
        <v>2</v>
      </c>
      <c r="DB191" s="3">
        <f t="shared" si="315"/>
        <v>2</v>
      </c>
      <c r="DC191" s="6"/>
      <c r="DD191" s="3"/>
    </row>
    <row r="192" spans="1:108">
      <c r="A192" s="8"/>
      <c r="H192" s="5"/>
      <c r="I192" s="5"/>
      <c r="K192" s="3"/>
      <c r="L192" s="3"/>
      <c r="N192" s="3"/>
      <c r="O192" s="3"/>
      <c r="Q192" s="3"/>
      <c r="R192" s="3"/>
      <c r="T192" s="3"/>
      <c r="U192" s="3"/>
      <c r="W192" s="3"/>
      <c r="X192" s="3"/>
      <c r="Z192" s="3"/>
      <c r="AA192" s="3"/>
      <c r="AC192" s="3"/>
      <c r="AD192" s="3"/>
      <c r="AF192" s="3"/>
      <c r="AG192" s="3"/>
      <c r="AI192" s="3"/>
      <c r="AJ192" s="3"/>
      <c r="AL192" s="3"/>
      <c r="AM192" s="3"/>
      <c r="AO192" s="3"/>
      <c r="AP192" s="3"/>
      <c r="AR192" s="3"/>
      <c r="AS192" s="3"/>
      <c r="AU192" s="3"/>
      <c r="AV192" s="3"/>
      <c r="AX192" s="3"/>
      <c r="AY192" s="3"/>
      <c r="BA192" s="3"/>
      <c r="BB192" s="3"/>
      <c r="BD192" s="3"/>
      <c r="BE192" s="3"/>
      <c r="BG192" s="3"/>
      <c r="BH192" s="3"/>
      <c r="BJ192" s="3"/>
      <c r="BK192" s="3"/>
      <c r="BM192" s="3"/>
      <c r="BN192" s="3"/>
      <c r="BP192" s="3"/>
      <c r="BQ192" s="3"/>
      <c r="BS192" s="3"/>
      <c r="BT192" s="3"/>
      <c r="BV192" s="3"/>
      <c r="BW192" s="3"/>
      <c r="BY192" s="3"/>
      <c r="BZ192" s="3"/>
      <c r="CB192" s="3"/>
      <c r="CC192" s="3"/>
      <c r="CE192" s="3"/>
      <c r="CF192" s="3"/>
      <c r="CH192" s="3"/>
      <c r="CI192" s="3"/>
      <c r="CK192" s="3"/>
      <c r="CL192" s="3"/>
      <c r="CN192" s="3"/>
      <c r="CO192" s="3"/>
      <c r="CQ192" s="3"/>
      <c r="CR192" s="3"/>
      <c r="CT192" s="3"/>
      <c r="CU192" s="3"/>
      <c r="CW192" s="5"/>
      <c r="CX192" s="5"/>
      <c r="CZ192" s="5"/>
      <c r="DC192" s="6"/>
      <c r="DD192" s="3"/>
    </row>
    <row r="193" spans="1:108">
      <c r="H193" s="5"/>
      <c r="I193" s="5"/>
      <c r="K193" s="3"/>
      <c r="L193" s="3"/>
      <c r="N193" s="3"/>
      <c r="O193" s="3"/>
      <c r="Q193" s="3"/>
      <c r="R193" s="3"/>
      <c r="T193" s="3"/>
      <c r="U193" s="3"/>
      <c r="W193" s="3"/>
      <c r="X193" s="3"/>
      <c r="Z193" s="3"/>
      <c r="AA193" s="3"/>
      <c r="AC193" s="3"/>
      <c r="AD193" s="3"/>
      <c r="AF193" s="3"/>
      <c r="AG193" s="3"/>
      <c r="AI193" s="3"/>
      <c r="AJ193" s="3"/>
      <c r="AL193" s="3"/>
      <c r="AM193" s="3"/>
      <c r="AO193" s="3"/>
      <c r="AP193" s="3"/>
      <c r="AR193" s="3"/>
      <c r="AS193" s="3"/>
      <c r="AU193" s="3"/>
      <c r="AV193" s="3"/>
      <c r="AX193" s="3"/>
      <c r="AY193" s="3"/>
      <c r="BA193" s="3"/>
      <c r="BB193" s="3"/>
      <c r="BD193" s="3"/>
      <c r="BE193" s="3"/>
      <c r="BG193" s="3"/>
      <c r="BH193" s="3"/>
      <c r="BJ193" s="3"/>
      <c r="BK193" s="3"/>
      <c r="BM193" s="3"/>
      <c r="BN193" s="3"/>
      <c r="BP193" s="3"/>
      <c r="BQ193" s="3"/>
      <c r="BS193" s="3"/>
      <c r="BT193" s="3"/>
      <c r="BV193" s="3"/>
      <c r="BW193" s="3"/>
      <c r="BY193" s="3"/>
      <c r="BZ193" s="3"/>
      <c r="CB193" s="3"/>
      <c r="CC193" s="3"/>
      <c r="CE193" s="3"/>
      <c r="CF193" s="3"/>
      <c r="CH193" s="3"/>
      <c r="CI193" s="3"/>
      <c r="CK193" s="3"/>
      <c r="CL193" s="3"/>
      <c r="CN193" s="3"/>
      <c r="CO193" s="3"/>
      <c r="CQ193" s="3"/>
      <c r="CR193" s="3"/>
      <c r="CT193" s="3"/>
      <c r="CU193" s="3"/>
      <c r="CW193" s="5"/>
      <c r="CX193" s="5"/>
      <c r="CZ193" s="5"/>
      <c r="DC193" s="6"/>
      <c r="DD193" s="3"/>
    </row>
    <row r="194" spans="1:108">
      <c r="DC194" s="6"/>
      <c r="DD194" s="3"/>
    </row>
    <row r="195" spans="1:108">
      <c r="A195" s="2"/>
      <c r="DC195" s="6"/>
      <c r="DD195" s="3"/>
    </row>
    <row r="196" spans="1:108">
      <c r="A196" s="8"/>
      <c r="DC196" s="6"/>
      <c r="DD196" s="3"/>
    </row>
    <row r="197" spans="1:108">
      <c r="A197" s="2"/>
      <c r="DC197" s="6"/>
      <c r="DD197" s="3"/>
    </row>
    <row r="198" spans="1:108">
      <c r="A198" s="10"/>
      <c r="DC198" s="6"/>
      <c r="DD198" s="3"/>
    </row>
    <row r="199" spans="1:108">
      <c r="DA199" s="16"/>
      <c r="DC199" s="6"/>
      <c r="DD199" s="3"/>
    </row>
    <row r="200" spans="1:108">
      <c r="DA200" s="16"/>
      <c r="DC200" s="6"/>
      <c r="DD200" s="3"/>
    </row>
    <row r="201" spans="1:108">
      <c r="DA201" s="16"/>
      <c r="DC201" s="6"/>
      <c r="DD201" s="3"/>
    </row>
    <row r="217" spans="61:61">
      <c r="BI217" s="1"/>
    </row>
    <row r="218" spans="61:61">
      <c r="BI218" s="1"/>
    </row>
    <row r="219" spans="61:61">
      <c r="BI219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L198"/>
  <sheetViews>
    <sheetView topLeftCell="A9" workbookViewId="0">
      <selection activeCell="A108" sqref="A108"/>
    </sheetView>
  </sheetViews>
  <sheetFormatPr defaultColWidth="8.85546875" defaultRowHeight="12.75"/>
  <cols>
    <col min="1" max="1" width="29.7109375" style="1" customWidth="1"/>
    <col min="2" max="3" width="6.42578125" style="2" hidden="1" customWidth="1"/>
    <col min="4" max="4" width="6.42578125" style="3" hidden="1" customWidth="1"/>
    <col min="5" max="6" width="6.42578125" style="2" hidden="1" customWidth="1"/>
    <col min="7" max="7" width="6.42578125" style="3" hidden="1" customWidth="1"/>
    <col min="8" max="9" width="6.42578125" style="2" hidden="1" customWidth="1"/>
    <col min="10" max="10" width="6.42578125" style="3" hidden="1" customWidth="1"/>
    <col min="11" max="12" width="6.42578125" style="2" hidden="1" customWidth="1"/>
    <col min="13" max="13" width="6.42578125" style="3" hidden="1" customWidth="1"/>
    <col min="14" max="15" width="6.42578125" style="2" hidden="1" customWidth="1"/>
    <col min="16" max="16" width="6.42578125" style="3" hidden="1" customWidth="1"/>
    <col min="17" max="17" width="7.140625" style="2" hidden="1" customWidth="1"/>
    <col min="18" max="18" width="6.42578125" style="2" hidden="1" customWidth="1"/>
    <col min="19" max="19" width="6.42578125" style="3" hidden="1" customWidth="1"/>
    <col min="20" max="21" width="6.42578125" style="2" hidden="1" customWidth="1"/>
    <col min="22" max="22" width="6.42578125" style="3" hidden="1" customWidth="1"/>
    <col min="23" max="24" width="6.42578125" style="2" hidden="1" customWidth="1"/>
    <col min="25" max="28" width="6.42578125" style="3" hidden="1" customWidth="1"/>
    <col min="29" max="30" width="6.42578125" style="2" hidden="1" customWidth="1"/>
    <col min="31" max="31" width="6.42578125" style="3" hidden="1" customWidth="1"/>
    <col min="32" max="32" width="13.42578125" style="2" bestFit="1" customWidth="1"/>
    <col min="33" max="33" width="13.42578125" style="2" customWidth="1"/>
    <col min="34" max="34" width="9.140625" style="2" customWidth="1"/>
    <col min="35" max="35" width="27.140625" style="2" bestFit="1" customWidth="1"/>
    <col min="36" max="16384" width="8.85546875" style="1"/>
  </cols>
  <sheetData>
    <row r="1" spans="1:38" ht="15.75">
      <c r="A1" s="9" t="s">
        <v>503</v>
      </c>
    </row>
    <row r="2" spans="1:38" ht="15.75">
      <c r="A2" s="9" t="s">
        <v>598</v>
      </c>
    </row>
    <row r="3" spans="1:38" ht="15.75">
      <c r="A3" s="9"/>
      <c r="AC3" s="15"/>
      <c r="AD3" s="15"/>
    </row>
    <row r="4" spans="1:38">
      <c r="A4" s="1" t="s">
        <v>124</v>
      </c>
      <c r="B4" s="2" t="s">
        <v>285</v>
      </c>
      <c r="C4" s="2" t="s">
        <v>286</v>
      </c>
      <c r="D4" s="4">
        <v>1999</v>
      </c>
      <c r="E4" s="2" t="s">
        <v>287</v>
      </c>
      <c r="F4" s="2" t="s">
        <v>288</v>
      </c>
      <c r="G4" s="4">
        <v>2000</v>
      </c>
      <c r="H4" s="2" t="s">
        <v>289</v>
      </c>
      <c r="I4" s="2" t="s">
        <v>290</v>
      </c>
      <c r="J4" s="4">
        <v>2001</v>
      </c>
      <c r="K4" s="2" t="s">
        <v>291</v>
      </c>
      <c r="L4" s="4" t="s">
        <v>292</v>
      </c>
      <c r="M4" s="4">
        <v>2002</v>
      </c>
      <c r="N4" s="2" t="s">
        <v>293</v>
      </c>
      <c r="O4" s="2" t="s">
        <v>294</v>
      </c>
      <c r="P4" s="4">
        <v>2003</v>
      </c>
      <c r="Q4" s="2" t="s">
        <v>295</v>
      </c>
      <c r="R4" s="2" t="s">
        <v>296</v>
      </c>
      <c r="S4" s="4">
        <v>2004</v>
      </c>
      <c r="T4" s="2" t="s">
        <v>297</v>
      </c>
      <c r="U4" s="2" t="s">
        <v>298</v>
      </c>
      <c r="V4" s="4">
        <v>2005</v>
      </c>
      <c r="W4" s="2" t="s">
        <v>299</v>
      </c>
      <c r="X4" s="2" t="s">
        <v>300</v>
      </c>
      <c r="Y4" s="4">
        <v>2006</v>
      </c>
      <c r="Z4" s="18" t="s">
        <v>579</v>
      </c>
      <c r="AA4" s="18" t="s">
        <v>580</v>
      </c>
      <c r="AB4" s="4">
        <v>2007</v>
      </c>
      <c r="AC4" s="15" t="s">
        <v>332</v>
      </c>
      <c r="AD4" s="15" t="s">
        <v>333</v>
      </c>
      <c r="AE4" s="4">
        <v>2008</v>
      </c>
      <c r="AF4" s="15" t="s">
        <v>232</v>
      </c>
      <c r="AG4" s="15"/>
      <c r="AH4" s="15" t="s">
        <v>234</v>
      </c>
    </row>
    <row r="5" spans="1:38">
      <c r="B5" s="3"/>
      <c r="C5" s="3"/>
      <c r="D5" s="3" t="s">
        <v>109</v>
      </c>
      <c r="E5" s="3"/>
      <c r="F5" s="3"/>
      <c r="G5" s="3" t="s">
        <v>109</v>
      </c>
      <c r="H5" s="3"/>
      <c r="I5" s="3"/>
      <c r="J5" s="3" t="s">
        <v>109</v>
      </c>
      <c r="K5" s="3"/>
      <c r="L5" s="3"/>
      <c r="M5" s="3" t="s">
        <v>109</v>
      </c>
      <c r="N5" s="3"/>
      <c r="O5" s="3"/>
      <c r="P5" s="3" t="s">
        <v>109</v>
      </c>
      <c r="Q5" s="3"/>
      <c r="R5" s="3"/>
      <c r="S5" s="3" t="s">
        <v>109</v>
      </c>
      <c r="T5" s="3"/>
      <c r="U5" s="3"/>
      <c r="V5" s="3" t="s">
        <v>109</v>
      </c>
      <c r="W5" s="3"/>
      <c r="X5" s="3"/>
      <c r="Y5" s="3" t="s">
        <v>109</v>
      </c>
      <c r="AB5" s="3" t="s">
        <v>109</v>
      </c>
      <c r="AE5" s="17" t="s">
        <v>109</v>
      </c>
      <c r="AF5" s="15" t="s">
        <v>233</v>
      </c>
      <c r="AG5" s="15"/>
      <c r="AH5" s="15" t="s">
        <v>235</v>
      </c>
    </row>
    <row r="6" spans="1:38">
      <c r="A6" s="1" t="s">
        <v>408</v>
      </c>
      <c r="B6" s="3">
        <v>5</v>
      </c>
      <c r="C6" s="3">
        <v>5</v>
      </c>
      <c r="D6" s="3">
        <f t="shared" ref="D6:D37" si="0">AVERAGE(B6:C6)</f>
        <v>5</v>
      </c>
      <c r="E6" s="3">
        <v>4</v>
      </c>
      <c r="F6" s="3">
        <v>4</v>
      </c>
      <c r="G6" s="3">
        <f t="shared" ref="G6:G37" si="1">AVERAGE(E6:F6)</f>
        <v>4</v>
      </c>
      <c r="H6" s="3">
        <v>4</v>
      </c>
      <c r="I6" s="3">
        <v>4</v>
      </c>
      <c r="J6" s="3">
        <f t="shared" ref="J6:J37" si="2">AVERAGE(H6:I6)</f>
        <v>4</v>
      </c>
      <c r="K6" s="3">
        <v>3</v>
      </c>
      <c r="L6" s="3">
        <v>2</v>
      </c>
      <c r="M6" s="3">
        <f t="shared" ref="M6:M37" si="3">AVERAGE(K6:L6)</f>
        <v>2.5</v>
      </c>
      <c r="N6" s="3">
        <v>3</v>
      </c>
      <c r="O6" s="3">
        <v>3</v>
      </c>
      <c r="P6" s="3">
        <f t="shared" ref="P6:P37" si="4">AVERAGE(N6:O6)</f>
        <v>3</v>
      </c>
      <c r="Q6" s="3">
        <v>3</v>
      </c>
      <c r="R6" s="3">
        <v>2</v>
      </c>
      <c r="S6" s="3">
        <f t="shared" ref="S6:S37" si="5">AVERAGE(Q6:R6)</f>
        <v>2.5</v>
      </c>
      <c r="T6" s="3">
        <v>3</v>
      </c>
      <c r="U6" s="3">
        <v>2</v>
      </c>
      <c r="V6" s="3">
        <f t="shared" ref="V6:V37" si="6">AVERAGE(T6:U6)</f>
        <v>2.5</v>
      </c>
      <c r="W6" s="3">
        <v>3</v>
      </c>
      <c r="X6" s="3">
        <v>2</v>
      </c>
      <c r="Y6" s="3">
        <f t="shared" ref="Y6:Y37" si="7">AVERAGE(W6:X6)</f>
        <v>2.5</v>
      </c>
      <c r="Z6" s="5">
        <v>2</v>
      </c>
      <c r="AA6" s="5">
        <v>2</v>
      </c>
      <c r="AB6" s="3">
        <f t="shared" ref="AB6:AB37" si="8">AVERAGE(Z6:AA6)</f>
        <v>2</v>
      </c>
      <c r="AC6" s="5">
        <v>2</v>
      </c>
      <c r="AD6" s="2">
        <v>2</v>
      </c>
      <c r="AE6" s="3">
        <f t="shared" ref="AE6:AE37" si="9">AVERAGE(AC6:AD6)</f>
        <v>2</v>
      </c>
      <c r="AF6" s="6">
        <f t="shared" ref="AF6:AF37" si="10">+(AE6-D6)/D6</f>
        <v>-0.6</v>
      </c>
      <c r="AG6" s="6">
        <f t="shared" ref="AG6:AG37" si="11">+(AF6-1)</f>
        <v>-1.6</v>
      </c>
      <c r="AH6" s="3">
        <f t="shared" ref="AH6:AH37" si="12">STDEV(D6,AE6)</f>
        <v>2.1213203435596424</v>
      </c>
      <c r="AI6" s="6"/>
      <c r="AL6" s="7"/>
    </row>
    <row r="7" spans="1:38">
      <c r="A7" s="1" t="s">
        <v>442</v>
      </c>
      <c r="B7" s="3">
        <v>4</v>
      </c>
      <c r="C7" s="3">
        <v>4</v>
      </c>
      <c r="D7" s="3">
        <f t="shared" si="0"/>
        <v>4</v>
      </c>
      <c r="E7" s="3">
        <v>2</v>
      </c>
      <c r="F7" s="3">
        <v>2</v>
      </c>
      <c r="G7" s="3">
        <f t="shared" si="1"/>
        <v>2</v>
      </c>
      <c r="H7" s="3">
        <v>2</v>
      </c>
      <c r="I7" s="3">
        <v>2</v>
      </c>
      <c r="J7" s="3">
        <f t="shared" si="2"/>
        <v>2</v>
      </c>
      <c r="K7" s="3">
        <v>2</v>
      </c>
      <c r="L7" s="3">
        <v>2</v>
      </c>
      <c r="M7" s="3">
        <f t="shared" si="3"/>
        <v>2</v>
      </c>
      <c r="N7" s="3">
        <v>2</v>
      </c>
      <c r="O7" s="3">
        <v>2</v>
      </c>
      <c r="P7" s="3">
        <f t="shared" si="4"/>
        <v>2</v>
      </c>
      <c r="Q7" s="3">
        <v>2</v>
      </c>
      <c r="R7" s="3">
        <v>2</v>
      </c>
      <c r="S7" s="3">
        <f t="shared" si="5"/>
        <v>2</v>
      </c>
      <c r="T7" s="3">
        <v>2</v>
      </c>
      <c r="U7" s="3">
        <v>3</v>
      </c>
      <c r="V7" s="3">
        <f t="shared" si="6"/>
        <v>2.5</v>
      </c>
      <c r="W7" s="3">
        <v>3</v>
      </c>
      <c r="X7" s="3">
        <v>2</v>
      </c>
      <c r="Y7" s="3">
        <f t="shared" si="7"/>
        <v>2.5</v>
      </c>
      <c r="Z7" s="5">
        <v>2</v>
      </c>
      <c r="AA7" s="5">
        <v>1</v>
      </c>
      <c r="AB7" s="3">
        <f t="shared" si="8"/>
        <v>1.5</v>
      </c>
      <c r="AC7" s="5">
        <v>1</v>
      </c>
      <c r="AD7" s="2">
        <v>2</v>
      </c>
      <c r="AE7" s="3">
        <f t="shared" si="9"/>
        <v>1.5</v>
      </c>
      <c r="AF7" s="6">
        <f t="shared" si="10"/>
        <v>-0.625</v>
      </c>
      <c r="AG7" s="6">
        <f t="shared" si="11"/>
        <v>-1.625</v>
      </c>
      <c r="AH7" s="3">
        <f t="shared" si="12"/>
        <v>1.7677669529663689</v>
      </c>
    </row>
    <row r="8" spans="1:38">
      <c r="A8" s="1" t="s">
        <v>159</v>
      </c>
      <c r="B8" s="3">
        <v>5</v>
      </c>
      <c r="C8" s="3">
        <v>4</v>
      </c>
      <c r="D8" s="3">
        <f t="shared" si="0"/>
        <v>4.5</v>
      </c>
      <c r="E8" s="3">
        <v>4</v>
      </c>
      <c r="F8" s="3">
        <v>4</v>
      </c>
      <c r="G8" s="3">
        <f t="shared" si="1"/>
        <v>4</v>
      </c>
      <c r="H8" s="3">
        <v>5</v>
      </c>
      <c r="I8" s="3">
        <v>4</v>
      </c>
      <c r="J8" s="3">
        <f t="shared" si="2"/>
        <v>4.5</v>
      </c>
      <c r="K8" s="3">
        <v>4</v>
      </c>
      <c r="L8" s="3">
        <v>4</v>
      </c>
      <c r="M8" s="3">
        <f t="shared" si="3"/>
        <v>4</v>
      </c>
      <c r="N8" s="3">
        <v>3</v>
      </c>
      <c r="O8" s="3">
        <v>4</v>
      </c>
      <c r="P8" s="3">
        <f t="shared" si="4"/>
        <v>3.5</v>
      </c>
      <c r="Q8" s="3">
        <v>3</v>
      </c>
      <c r="R8" s="3">
        <v>4</v>
      </c>
      <c r="S8" s="3">
        <f t="shared" si="5"/>
        <v>3.5</v>
      </c>
      <c r="T8" s="3">
        <v>2</v>
      </c>
      <c r="U8" s="3">
        <v>3</v>
      </c>
      <c r="V8" s="3">
        <f t="shared" si="6"/>
        <v>2.5</v>
      </c>
      <c r="W8" s="3">
        <v>2</v>
      </c>
      <c r="X8" s="3">
        <v>3</v>
      </c>
      <c r="Y8" s="3">
        <f t="shared" si="7"/>
        <v>2.5</v>
      </c>
      <c r="Z8" s="5">
        <v>3</v>
      </c>
      <c r="AA8" s="5">
        <v>3</v>
      </c>
      <c r="AB8" s="3">
        <f t="shared" si="8"/>
        <v>3</v>
      </c>
      <c r="AC8" s="5">
        <v>2</v>
      </c>
      <c r="AD8" s="2">
        <v>2</v>
      </c>
      <c r="AE8" s="3">
        <f t="shared" si="9"/>
        <v>2</v>
      </c>
      <c r="AF8" s="6">
        <f t="shared" si="10"/>
        <v>-0.55555555555555558</v>
      </c>
      <c r="AG8" s="6">
        <f t="shared" si="11"/>
        <v>-1.5555555555555556</v>
      </c>
      <c r="AH8" s="3">
        <f t="shared" si="12"/>
        <v>1.7677669529663689</v>
      </c>
    </row>
    <row r="9" spans="1:38">
      <c r="A9" s="1" t="s">
        <v>536</v>
      </c>
      <c r="B9" s="3">
        <v>5</v>
      </c>
      <c r="C9" s="3">
        <v>5</v>
      </c>
      <c r="D9" s="3">
        <f t="shared" si="0"/>
        <v>5</v>
      </c>
      <c r="E9" s="3">
        <v>5</v>
      </c>
      <c r="F9" s="3">
        <v>4</v>
      </c>
      <c r="G9" s="3">
        <f t="shared" si="1"/>
        <v>4.5</v>
      </c>
      <c r="H9" s="3">
        <v>4</v>
      </c>
      <c r="I9" s="3">
        <v>4</v>
      </c>
      <c r="J9" s="3">
        <f t="shared" si="2"/>
        <v>4</v>
      </c>
      <c r="K9" s="3">
        <v>2</v>
      </c>
      <c r="L9" s="3">
        <v>3</v>
      </c>
      <c r="M9" s="3">
        <f t="shared" si="3"/>
        <v>2.5</v>
      </c>
      <c r="N9" s="3">
        <v>3</v>
      </c>
      <c r="O9" s="3">
        <v>4</v>
      </c>
      <c r="P9" s="3">
        <f t="shared" si="4"/>
        <v>3.5</v>
      </c>
      <c r="Q9" s="3">
        <v>2</v>
      </c>
      <c r="R9" s="3">
        <v>3</v>
      </c>
      <c r="S9" s="3">
        <f t="shared" si="5"/>
        <v>2.5</v>
      </c>
      <c r="T9" s="3">
        <v>2</v>
      </c>
      <c r="U9" s="3">
        <v>3</v>
      </c>
      <c r="V9" s="3">
        <f t="shared" si="6"/>
        <v>2.5</v>
      </c>
      <c r="W9" s="3">
        <v>2</v>
      </c>
      <c r="X9" s="3">
        <v>3</v>
      </c>
      <c r="Y9" s="3">
        <f t="shared" si="7"/>
        <v>2.5</v>
      </c>
      <c r="Z9" s="5">
        <v>2</v>
      </c>
      <c r="AA9" s="5">
        <v>3</v>
      </c>
      <c r="AB9" s="3">
        <f t="shared" si="8"/>
        <v>2.5</v>
      </c>
      <c r="AC9" s="5">
        <v>3</v>
      </c>
      <c r="AD9" s="2">
        <v>2</v>
      </c>
      <c r="AE9" s="3">
        <f t="shared" si="9"/>
        <v>2.5</v>
      </c>
      <c r="AF9" s="6">
        <f t="shared" si="10"/>
        <v>-0.5</v>
      </c>
      <c r="AG9" s="6">
        <f t="shared" si="11"/>
        <v>-1.5</v>
      </c>
      <c r="AH9" s="3">
        <f t="shared" si="12"/>
        <v>1.7677669529663689</v>
      </c>
    </row>
    <row r="10" spans="1:38">
      <c r="A10" s="1" t="s">
        <v>362</v>
      </c>
      <c r="B10" s="3">
        <v>5</v>
      </c>
      <c r="C10" s="3">
        <v>5</v>
      </c>
      <c r="D10" s="3">
        <f t="shared" si="0"/>
        <v>5</v>
      </c>
      <c r="E10" s="3">
        <v>5</v>
      </c>
      <c r="F10" s="3">
        <v>4</v>
      </c>
      <c r="G10" s="3">
        <f t="shared" si="1"/>
        <v>4.5</v>
      </c>
      <c r="H10" s="3">
        <v>5</v>
      </c>
      <c r="I10" s="3">
        <v>4</v>
      </c>
      <c r="J10" s="3">
        <f t="shared" si="2"/>
        <v>4.5</v>
      </c>
      <c r="K10" s="3">
        <v>4</v>
      </c>
      <c r="L10" s="3">
        <v>4</v>
      </c>
      <c r="M10" s="3">
        <f t="shared" si="3"/>
        <v>4</v>
      </c>
      <c r="N10" s="3">
        <v>5</v>
      </c>
      <c r="O10" s="3">
        <v>4</v>
      </c>
      <c r="P10" s="3">
        <f t="shared" si="4"/>
        <v>4.5</v>
      </c>
      <c r="Q10" s="3">
        <v>4</v>
      </c>
      <c r="R10" s="3">
        <v>4</v>
      </c>
      <c r="S10" s="3">
        <f t="shared" si="5"/>
        <v>4</v>
      </c>
      <c r="T10" s="3">
        <v>4</v>
      </c>
      <c r="U10" s="3">
        <v>4</v>
      </c>
      <c r="V10" s="3">
        <f t="shared" si="6"/>
        <v>4</v>
      </c>
      <c r="W10" s="3">
        <v>4</v>
      </c>
      <c r="X10" s="3">
        <v>4</v>
      </c>
      <c r="Y10" s="3">
        <f t="shared" si="7"/>
        <v>4</v>
      </c>
      <c r="Z10" s="5">
        <v>4</v>
      </c>
      <c r="AA10" s="5">
        <v>3</v>
      </c>
      <c r="AB10" s="3">
        <f t="shared" si="8"/>
        <v>3.5</v>
      </c>
      <c r="AC10" s="5">
        <v>3</v>
      </c>
      <c r="AD10" s="2">
        <v>3</v>
      </c>
      <c r="AE10" s="3">
        <f t="shared" si="9"/>
        <v>3</v>
      </c>
      <c r="AF10" s="6">
        <f t="shared" si="10"/>
        <v>-0.4</v>
      </c>
      <c r="AG10" s="6">
        <f t="shared" si="11"/>
        <v>-1.4</v>
      </c>
      <c r="AH10" s="3">
        <f t="shared" si="12"/>
        <v>1.4142135623730951</v>
      </c>
    </row>
    <row r="11" spans="1:38">
      <c r="A11" s="1" t="s">
        <v>366</v>
      </c>
      <c r="B11" s="3">
        <v>5</v>
      </c>
      <c r="C11" s="3">
        <v>5</v>
      </c>
      <c r="D11" s="3">
        <f t="shared" si="0"/>
        <v>5</v>
      </c>
      <c r="E11" s="3">
        <v>4</v>
      </c>
      <c r="F11" s="3">
        <v>5</v>
      </c>
      <c r="G11" s="3">
        <f t="shared" si="1"/>
        <v>4.5</v>
      </c>
      <c r="H11" s="3">
        <v>5</v>
      </c>
      <c r="I11" s="3">
        <v>4</v>
      </c>
      <c r="J11" s="3">
        <f t="shared" si="2"/>
        <v>4.5</v>
      </c>
      <c r="K11" s="3">
        <v>3</v>
      </c>
      <c r="L11" s="3">
        <v>4</v>
      </c>
      <c r="M11" s="3">
        <f t="shared" si="3"/>
        <v>3.5</v>
      </c>
      <c r="N11" s="3">
        <v>4</v>
      </c>
      <c r="O11" s="3">
        <v>4</v>
      </c>
      <c r="P11" s="3">
        <f t="shared" si="4"/>
        <v>4</v>
      </c>
      <c r="Q11" s="3">
        <v>4</v>
      </c>
      <c r="R11" s="3">
        <v>4</v>
      </c>
      <c r="S11" s="3">
        <f t="shared" si="5"/>
        <v>4</v>
      </c>
      <c r="T11" s="3">
        <v>3</v>
      </c>
      <c r="U11" s="3">
        <v>4</v>
      </c>
      <c r="V11" s="3">
        <f t="shared" si="6"/>
        <v>3.5</v>
      </c>
      <c r="W11" s="3">
        <v>3</v>
      </c>
      <c r="X11" s="3">
        <v>3</v>
      </c>
      <c r="Y11" s="3">
        <f t="shared" si="7"/>
        <v>3</v>
      </c>
      <c r="Z11" s="5">
        <v>3</v>
      </c>
      <c r="AA11" s="5">
        <v>4</v>
      </c>
      <c r="AB11" s="3">
        <f t="shared" si="8"/>
        <v>3.5</v>
      </c>
      <c r="AC11" s="5">
        <v>3</v>
      </c>
      <c r="AD11" s="2">
        <v>3</v>
      </c>
      <c r="AE11" s="3">
        <f t="shared" si="9"/>
        <v>3</v>
      </c>
      <c r="AF11" s="6">
        <f t="shared" si="10"/>
        <v>-0.4</v>
      </c>
      <c r="AG11" s="6">
        <f t="shared" si="11"/>
        <v>-1.4</v>
      </c>
      <c r="AH11" s="3">
        <f t="shared" si="12"/>
        <v>1.4142135623730951</v>
      </c>
    </row>
    <row r="12" spans="1:38">
      <c r="A12" s="1" t="s">
        <v>77</v>
      </c>
      <c r="B12" s="3">
        <v>5</v>
      </c>
      <c r="C12" s="3">
        <v>5</v>
      </c>
      <c r="D12" s="3">
        <f t="shared" si="0"/>
        <v>5</v>
      </c>
      <c r="E12" s="3">
        <v>5</v>
      </c>
      <c r="F12" s="3">
        <v>3</v>
      </c>
      <c r="G12" s="3">
        <f t="shared" si="1"/>
        <v>4</v>
      </c>
      <c r="H12" s="3"/>
      <c r="I12" s="3">
        <v>3</v>
      </c>
      <c r="J12" s="3">
        <f t="shared" si="2"/>
        <v>3</v>
      </c>
      <c r="K12" s="3">
        <v>4</v>
      </c>
      <c r="L12" s="3">
        <v>4</v>
      </c>
      <c r="M12" s="3">
        <f t="shared" si="3"/>
        <v>4</v>
      </c>
      <c r="N12" s="3">
        <v>4</v>
      </c>
      <c r="O12" s="3">
        <v>4</v>
      </c>
      <c r="P12" s="3">
        <f t="shared" si="4"/>
        <v>4</v>
      </c>
      <c r="Q12" s="3">
        <v>3</v>
      </c>
      <c r="R12" s="3">
        <v>2</v>
      </c>
      <c r="S12" s="3">
        <f t="shared" si="5"/>
        <v>2.5</v>
      </c>
      <c r="T12" s="3">
        <v>2</v>
      </c>
      <c r="U12" s="3">
        <v>3</v>
      </c>
      <c r="V12" s="3">
        <f t="shared" si="6"/>
        <v>2.5</v>
      </c>
      <c r="W12" s="3">
        <v>2</v>
      </c>
      <c r="X12" s="3">
        <v>3</v>
      </c>
      <c r="Y12" s="3">
        <f t="shared" si="7"/>
        <v>2.5</v>
      </c>
      <c r="Z12" s="5">
        <v>2</v>
      </c>
      <c r="AA12" s="5">
        <v>3</v>
      </c>
      <c r="AB12" s="3">
        <f t="shared" si="8"/>
        <v>2.5</v>
      </c>
      <c r="AC12" s="5">
        <v>3</v>
      </c>
      <c r="AD12" s="2">
        <v>3</v>
      </c>
      <c r="AE12" s="3">
        <f t="shared" si="9"/>
        <v>3</v>
      </c>
      <c r="AF12" s="6">
        <f t="shared" si="10"/>
        <v>-0.4</v>
      </c>
      <c r="AG12" s="6">
        <f t="shared" si="11"/>
        <v>-1.4</v>
      </c>
      <c r="AH12" s="3">
        <f t="shared" si="12"/>
        <v>1.4142135623730951</v>
      </c>
    </row>
    <row r="13" spans="1:38">
      <c r="A13" s="1" t="s">
        <v>83</v>
      </c>
      <c r="B13" s="3">
        <v>3</v>
      </c>
      <c r="C13" s="3">
        <v>3</v>
      </c>
      <c r="D13" s="3">
        <f t="shared" si="0"/>
        <v>3</v>
      </c>
      <c r="E13" s="3">
        <v>1</v>
      </c>
      <c r="F13" s="3">
        <v>1</v>
      </c>
      <c r="G13" s="3">
        <f t="shared" si="1"/>
        <v>1</v>
      </c>
      <c r="H13" s="3">
        <v>2</v>
      </c>
      <c r="I13" s="3">
        <v>2</v>
      </c>
      <c r="J13" s="3">
        <f t="shared" si="2"/>
        <v>2</v>
      </c>
      <c r="K13" s="3">
        <v>2</v>
      </c>
      <c r="L13" s="3">
        <v>2</v>
      </c>
      <c r="M13" s="3">
        <f t="shared" si="3"/>
        <v>2</v>
      </c>
      <c r="N13" s="3">
        <v>2</v>
      </c>
      <c r="O13" s="3">
        <v>2</v>
      </c>
      <c r="P13" s="3">
        <f t="shared" si="4"/>
        <v>2</v>
      </c>
      <c r="Q13" s="3">
        <v>2</v>
      </c>
      <c r="R13" s="3">
        <v>2</v>
      </c>
      <c r="S13" s="3">
        <f t="shared" si="5"/>
        <v>2</v>
      </c>
      <c r="T13" s="3">
        <v>2</v>
      </c>
      <c r="U13" s="3">
        <v>2</v>
      </c>
      <c r="V13" s="3">
        <f t="shared" si="6"/>
        <v>2</v>
      </c>
      <c r="W13" s="3">
        <v>2</v>
      </c>
      <c r="X13" s="3">
        <v>2</v>
      </c>
      <c r="Y13" s="3">
        <f t="shared" si="7"/>
        <v>2</v>
      </c>
      <c r="Z13" s="5">
        <v>1</v>
      </c>
      <c r="AA13" s="5">
        <v>1</v>
      </c>
      <c r="AB13" s="3">
        <f t="shared" si="8"/>
        <v>1</v>
      </c>
      <c r="AC13" s="5">
        <v>1</v>
      </c>
      <c r="AD13" s="2">
        <v>1</v>
      </c>
      <c r="AE13" s="3">
        <f t="shared" si="9"/>
        <v>1</v>
      </c>
      <c r="AF13" s="6">
        <f t="shared" si="10"/>
        <v>-0.66666666666666663</v>
      </c>
      <c r="AG13" s="6">
        <f t="shared" si="11"/>
        <v>-1.6666666666666665</v>
      </c>
      <c r="AH13" s="3">
        <f t="shared" si="12"/>
        <v>1.4142135623730951</v>
      </c>
    </row>
    <row r="14" spans="1:38">
      <c r="A14" s="1" t="s">
        <v>47</v>
      </c>
      <c r="B14" s="3">
        <v>5</v>
      </c>
      <c r="C14" s="3">
        <v>4</v>
      </c>
      <c r="D14" s="3">
        <f t="shared" si="0"/>
        <v>4.5</v>
      </c>
      <c r="E14" s="3">
        <v>4</v>
      </c>
      <c r="F14" s="3">
        <v>4</v>
      </c>
      <c r="G14" s="3">
        <f t="shared" si="1"/>
        <v>4</v>
      </c>
      <c r="H14" s="3">
        <v>5</v>
      </c>
      <c r="I14" s="3">
        <v>5</v>
      </c>
      <c r="J14" s="3">
        <f t="shared" si="2"/>
        <v>5</v>
      </c>
      <c r="K14" s="3">
        <v>5</v>
      </c>
      <c r="L14" s="3">
        <v>4</v>
      </c>
      <c r="M14" s="3">
        <f t="shared" si="3"/>
        <v>4.5</v>
      </c>
      <c r="N14" s="3">
        <v>5</v>
      </c>
      <c r="O14" s="3">
        <v>4</v>
      </c>
      <c r="P14" s="3">
        <f t="shared" si="4"/>
        <v>4.5</v>
      </c>
      <c r="Q14" s="3">
        <v>3</v>
      </c>
      <c r="R14" s="3">
        <v>3</v>
      </c>
      <c r="S14" s="3">
        <f t="shared" si="5"/>
        <v>3</v>
      </c>
      <c r="T14" s="3">
        <v>3</v>
      </c>
      <c r="U14" s="3">
        <v>3</v>
      </c>
      <c r="V14" s="3">
        <f t="shared" si="6"/>
        <v>3</v>
      </c>
      <c r="W14" s="3">
        <v>3</v>
      </c>
      <c r="X14" s="3">
        <v>3</v>
      </c>
      <c r="Y14" s="3">
        <f t="shared" si="7"/>
        <v>3</v>
      </c>
      <c r="Z14" s="5">
        <v>3</v>
      </c>
      <c r="AA14" s="5">
        <v>3</v>
      </c>
      <c r="AB14" s="3">
        <f t="shared" si="8"/>
        <v>3</v>
      </c>
      <c r="AC14" s="5">
        <v>2</v>
      </c>
      <c r="AD14" s="2">
        <v>3</v>
      </c>
      <c r="AE14" s="3">
        <f t="shared" si="9"/>
        <v>2.5</v>
      </c>
      <c r="AF14" s="6">
        <f t="shared" si="10"/>
        <v>-0.44444444444444442</v>
      </c>
      <c r="AG14" s="6">
        <f t="shared" si="11"/>
        <v>-1.4444444444444444</v>
      </c>
      <c r="AH14" s="3">
        <f t="shared" si="12"/>
        <v>1.4142135623730951</v>
      </c>
    </row>
    <row r="15" spans="1:38">
      <c r="A15" s="1" t="s">
        <v>95</v>
      </c>
      <c r="B15" s="3"/>
      <c r="C15" s="3">
        <v>1</v>
      </c>
      <c r="D15" s="3">
        <f t="shared" si="0"/>
        <v>1</v>
      </c>
      <c r="E15" s="3"/>
      <c r="F15" s="3">
        <v>1</v>
      </c>
      <c r="G15" s="3">
        <f t="shared" si="1"/>
        <v>1</v>
      </c>
      <c r="H15" s="3"/>
      <c r="I15" s="3">
        <v>1</v>
      </c>
      <c r="J15" s="3">
        <f t="shared" si="2"/>
        <v>1</v>
      </c>
      <c r="K15" s="3"/>
      <c r="L15" s="3">
        <v>2</v>
      </c>
      <c r="M15" s="3">
        <f t="shared" si="3"/>
        <v>2</v>
      </c>
      <c r="N15" s="3">
        <v>3</v>
      </c>
      <c r="O15" s="3">
        <v>2</v>
      </c>
      <c r="P15" s="3">
        <f t="shared" si="4"/>
        <v>2.5</v>
      </c>
      <c r="Q15" s="3">
        <v>3</v>
      </c>
      <c r="R15" s="3">
        <v>2</v>
      </c>
      <c r="S15" s="3">
        <f t="shared" si="5"/>
        <v>2.5</v>
      </c>
      <c r="T15" s="3">
        <v>3</v>
      </c>
      <c r="U15" s="3">
        <v>2</v>
      </c>
      <c r="V15" s="3">
        <f t="shared" si="6"/>
        <v>2.5</v>
      </c>
      <c r="W15" s="3">
        <v>3</v>
      </c>
      <c r="X15" s="3">
        <v>2</v>
      </c>
      <c r="Y15" s="3">
        <f t="shared" si="7"/>
        <v>2.5</v>
      </c>
      <c r="Z15" s="5">
        <v>3</v>
      </c>
      <c r="AA15" s="5">
        <v>2</v>
      </c>
      <c r="AB15" s="3">
        <f t="shared" si="8"/>
        <v>2.5</v>
      </c>
      <c r="AC15" s="5">
        <v>3</v>
      </c>
      <c r="AD15" s="2">
        <v>3</v>
      </c>
      <c r="AE15" s="3">
        <f t="shared" si="9"/>
        <v>3</v>
      </c>
      <c r="AF15" s="6">
        <f t="shared" si="10"/>
        <v>2</v>
      </c>
      <c r="AG15" s="6">
        <f t="shared" si="11"/>
        <v>1</v>
      </c>
      <c r="AH15" s="3">
        <f t="shared" si="12"/>
        <v>1.4142135623730951</v>
      </c>
    </row>
    <row r="16" spans="1:38">
      <c r="A16" s="1" t="s">
        <v>43</v>
      </c>
      <c r="B16" s="3">
        <v>1</v>
      </c>
      <c r="C16" s="3"/>
      <c r="D16" s="3">
        <f t="shared" si="0"/>
        <v>1</v>
      </c>
      <c r="E16" s="3">
        <v>1</v>
      </c>
      <c r="F16" s="3"/>
      <c r="G16" s="3">
        <f t="shared" si="1"/>
        <v>1</v>
      </c>
      <c r="H16" s="3">
        <v>2</v>
      </c>
      <c r="I16" s="3"/>
      <c r="J16" s="3">
        <f t="shared" si="2"/>
        <v>2</v>
      </c>
      <c r="K16" s="3">
        <v>2</v>
      </c>
      <c r="L16" s="3"/>
      <c r="M16" s="3">
        <f t="shared" si="3"/>
        <v>2</v>
      </c>
      <c r="N16" s="3">
        <v>2</v>
      </c>
      <c r="O16" s="3"/>
      <c r="P16" s="3">
        <f t="shared" si="4"/>
        <v>2</v>
      </c>
      <c r="Q16" s="3">
        <v>3</v>
      </c>
      <c r="R16" s="3"/>
      <c r="S16" s="3">
        <f t="shared" si="5"/>
        <v>3</v>
      </c>
      <c r="T16" s="3">
        <v>3</v>
      </c>
      <c r="U16" s="3"/>
      <c r="V16" s="3">
        <f t="shared" si="6"/>
        <v>3</v>
      </c>
      <c r="W16" s="3">
        <v>3</v>
      </c>
      <c r="X16" s="3"/>
      <c r="Y16" s="3">
        <f t="shared" si="7"/>
        <v>3</v>
      </c>
      <c r="Z16" s="5">
        <v>3</v>
      </c>
      <c r="AA16" s="5"/>
      <c r="AB16" s="3">
        <f t="shared" si="8"/>
        <v>3</v>
      </c>
      <c r="AC16" s="5">
        <v>3</v>
      </c>
      <c r="AE16" s="3">
        <f t="shared" si="9"/>
        <v>3</v>
      </c>
      <c r="AF16" s="6">
        <f t="shared" si="10"/>
        <v>2</v>
      </c>
      <c r="AG16" s="6">
        <f t="shared" si="11"/>
        <v>1</v>
      </c>
      <c r="AH16" s="3">
        <f t="shared" si="12"/>
        <v>1.4142135623730951</v>
      </c>
    </row>
    <row r="17" spans="1:34">
      <c r="A17" s="1" t="s">
        <v>490</v>
      </c>
      <c r="B17" s="3">
        <v>3</v>
      </c>
      <c r="C17" s="3">
        <v>3</v>
      </c>
      <c r="D17" s="3">
        <f t="shared" si="0"/>
        <v>3</v>
      </c>
      <c r="E17" s="3">
        <v>2</v>
      </c>
      <c r="F17" s="3">
        <v>3</v>
      </c>
      <c r="G17" s="3">
        <f t="shared" si="1"/>
        <v>2.5</v>
      </c>
      <c r="H17" s="3">
        <v>2</v>
      </c>
      <c r="I17" s="3">
        <v>3</v>
      </c>
      <c r="J17" s="3">
        <f t="shared" si="2"/>
        <v>2.5</v>
      </c>
      <c r="K17" s="3">
        <v>2</v>
      </c>
      <c r="L17" s="3">
        <v>3</v>
      </c>
      <c r="M17" s="3">
        <f t="shared" si="3"/>
        <v>2.5</v>
      </c>
      <c r="N17" s="3">
        <v>2</v>
      </c>
      <c r="O17" s="3">
        <v>3</v>
      </c>
      <c r="P17" s="3">
        <f t="shared" si="4"/>
        <v>2.5</v>
      </c>
      <c r="Q17" s="3">
        <v>2</v>
      </c>
      <c r="R17" s="3">
        <v>3</v>
      </c>
      <c r="S17" s="3">
        <f t="shared" si="5"/>
        <v>2.5</v>
      </c>
      <c r="T17" s="3">
        <v>2</v>
      </c>
      <c r="U17" s="3">
        <v>3</v>
      </c>
      <c r="V17" s="3">
        <f t="shared" si="6"/>
        <v>2.5</v>
      </c>
      <c r="W17" s="3">
        <v>3</v>
      </c>
      <c r="X17" s="3">
        <v>3</v>
      </c>
      <c r="Y17" s="3">
        <f t="shared" si="7"/>
        <v>3</v>
      </c>
      <c r="Z17" s="5">
        <v>3</v>
      </c>
      <c r="AA17" s="5">
        <v>3</v>
      </c>
      <c r="AB17" s="3">
        <f t="shared" si="8"/>
        <v>3</v>
      </c>
      <c r="AC17" s="5">
        <v>1</v>
      </c>
      <c r="AD17" s="2">
        <v>2</v>
      </c>
      <c r="AE17" s="3">
        <f t="shared" si="9"/>
        <v>1.5</v>
      </c>
      <c r="AF17" s="6">
        <f t="shared" si="10"/>
        <v>-0.5</v>
      </c>
      <c r="AG17" s="6">
        <f t="shared" si="11"/>
        <v>-1.5</v>
      </c>
      <c r="AH17" s="3">
        <f t="shared" si="12"/>
        <v>1.0606601717798212</v>
      </c>
    </row>
    <row r="18" spans="1:34">
      <c r="A18" s="1" t="s">
        <v>107</v>
      </c>
      <c r="B18" s="3">
        <v>3</v>
      </c>
      <c r="C18" s="3">
        <v>3</v>
      </c>
      <c r="D18" s="3">
        <f t="shared" si="0"/>
        <v>3</v>
      </c>
      <c r="E18" s="3">
        <v>3</v>
      </c>
      <c r="F18" s="3">
        <v>2</v>
      </c>
      <c r="G18" s="3">
        <f t="shared" si="1"/>
        <v>2.5</v>
      </c>
      <c r="H18" s="3">
        <v>3</v>
      </c>
      <c r="I18" s="3">
        <v>3</v>
      </c>
      <c r="J18" s="3">
        <f t="shared" si="2"/>
        <v>3</v>
      </c>
      <c r="K18" s="3">
        <v>3</v>
      </c>
      <c r="L18" s="3">
        <v>3</v>
      </c>
      <c r="M18" s="3">
        <f t="shared" si="3"/>
        <v>3</v>
      </c>
      <c r="N18" s="3">
        <v>2</v>
      </c>
      <c r="O18" s="3">
        <v>3</v>
      </c>
      <c r="P18" s="3">
        <f t="shared" si="4"/>
        <v>2.5</v>
      </c>
      <c r="Q18" s="3">
        <v>2</v>
      </c>
      <c r="R18" s="3">
        <v>2</v>
      </c>
      <c r="S18" s="3">
        <f t="shared" si="5"/>
        <v>2</v>
      </c>
      <c r="T18" s="3">
        <v>2</v>
      </c>
      <c r="U18" s="3">
        <v>2</v>
      </c>
      <c r="V18" s="3">
        <f t="shared" si="6"/>
        <v>2</v>
      </c>
      <c r="W18" s="3">
        <v>2</v>
      </c>
      <c r="X18" s="3">
        <v>2</v>
      </c>
      <c r="Y18" s="3">
        <f t="shared" si="7"/>
        <v>2</v>
      </c>
      <c r="Z18" s="5">
        <v>2</v>
      </c>
      <c r="AA18" s="5">
        <v>2</v>
      </c>
      <c r="AB18" s="3">
        <f t="shared" si="8"/>
        <v>2</v>
      </c>
      <c r="AC18" s="5">
        <v>1</v>
      </c>
      <c r="AD18" s="2">
        <v>2</v>
      </c>
      <c r="AE18" s="3">
        <f t="shared" si="9"/>
        <v>1.5</v>
      </c>
      <c r="AF18" s="6">
        <f t="shared" si="10"/>
        <v>-0.5</v>
      </c>
      <c r="AG18" s="6">
        <f t="shared" si="11"/>
        <v>-1.5</v>
      </c>
      <c r="AH18" s="3">
        <f t="shared" si="12"/>
        <v>1.0606601717798212</v>
      </c>
    </row>
    <row r="19" spans="1:34">
      <c r="A19" s="1" t="s">
        <v>113</v>
      </c>
      <c r="B19" s="3">
        <v>4</v>
      </c>
      <c r="C19" s="3">
        <v>3</v>
      </c>
      <c r="D19" s="3">
        <f t="shared" si="0"/>
        <v>3.5</v>
      </c>
      <c r="E19" s="3">
        <v>3</v>
      </c>
      <c r="F19" s="3">
        <v>3</v>
      </c>
      <c r="G19" s="3">
        <f t="shared" si="1"/>
        <v>3</v>
      </c>
      <c r="H19" s="3">
        <v>2</v>
      </c>
      <c r="I19" s="3">
        <v>2</v>
      </c>
      <c r="J19" s="3">
        <f t="shared" si="2"/>
        <v>2</v>
      </c>
      <c r="K19" s="3">
        <v>2</v>
      </c>
      <c r="L19" s="3">
        <v>3</v>
      </c>
      <c r="M19" s="3">
        <f t="shared" si="3"/>
        <v>2.5</v>
      </c>
      <c r="N19" s="3">
        <v>3</v>
      </c>
      <c r="O19" s="3">
        <v>3</v>
      </c>
      <c r="P19" s="3">
        <f t="shared" si="4"/>
        <v>3</v>
      </c>
      <c r="Q19" s="3">
        <v>2</v>
      </c>
      <c r="R19" s="3">
        <v>3</v>
      </c>
      <c r="S19" s="3">
        <f t="shared" si="5"/>
        <v>2.5</v>
      </c>
      <c r="T19" s="3">
        <v>3</v>
      </c>
      <c r="U19" s="3">
        <v>2</v>
      </c>
      <c r="V19" s="3">
        <f t="shared" si="6"/>
        <v>2.5</v>
      </c>
      <c r="W19" s="3">
        <v>3</v>
      </c>
      <c r="X19" s="3">
        <v>3</v>
      </c>
      <c r="Y19" s="3">
        <f t="shared" si="7"/>
        <v>3</v>
      </c>
      <c r="Z19" s="5">
        <v>1</v>
      </c>
      <c r="AA19" s="5">
        <v>2</v>
      </c>
      <c r="AB19" s="3">
        <f t="shared" si="8"/>
        <v>1.5</v>
      </c>
      <c r="AC19" s="5">
        <v>2</v>
      </c>
      <c r="AD19" s="2">
        <v>2</v>
      </c>
      <c r="AE19" s="3">
        <f t="shared" si="9"/>
        <v>2</v>
      </c>
      <c r="AF19" s="6">
        <f t="shared" si="10"/>
        <v>-0.42857142857142855</v>
      </c>
      <c r="AG19" s="6">
        <f t="shared" si="11"/>
        <v>-1.4285714285714286</v>
      </c>
      <c r="AH19" s="3">
        <f t="shared" si="12"/>
        <v>1.0606601717798212</v>
      </c>
    </row>
    <row r="20" spans="1:34">
      <c r="A20" s="1" t="s">
        <v>547</v>
      </c>
      <c r="B20" s="3">
        <v>3</v>
      </c>
      <c r="C20" s="3">
        <v>2</v>
      </c>
      <c r="D20" s="3">
        <f t="shared" si="0"/>
        <v>2.5</v>
      </c>
      <c r="E20" s="3">
        <v>4</v>
      </c>
      <c r="F20" s="3">
        <v>3</v>
      </c>
      <c r="G20" s="3">
        <f t="shared" si="1"/>
        <v>3.5</v>
      </c>
      <c r="H20" s="3">
        <v>3</v>
      </c>
      <c r="I20" s="3">
        <v>3</v>
      </c>
      <c r="J20" s="3">
        <f t="shared" si="2"/>
        <v>3</v>
      </c>
      <c r="K20" s="3">
        <v>3</v>
      </c>
      <c r="L20" s="3">
        <v>3</v>
      </c>
      <c r="M20" s="3">
        <f t="shared" si="3"/>
        <v>3</v>
      </c>
      <c r="N20" s="3">
        <v>3</v>
      </c>
      <c r="O20" s="3">
        <v>3</v>
      </c>
      <c r="P20" s="3">
        <f t="shared" si="4"/>
        <v>3</v>
      </c>
      <c r="Q20" s="3">
        <v>2</v>
      </c>
      <c r="R20" s="3">
        <v>2</v>
      </c>
      <c r="S20" s="3">
        <f t="shared" si="5"/>
        <v>2</v>
      </c>
      <c r="T20" s="3">
        <v>1</v>
      </c>
      <c r="U20" s="3">
        <v>2</v>
      </c>
      <c r="V20" s="3">
        <f t="shared" si="6"/>
        <v>1.5</v>
      </c>
      <c r="W20" s="3"/>
      <c r="X20" s="3">
        <v>1</v>
      </c>
      <c r="Y20" s="3">
        <f t="shared" si="7"/>
        <v>1</v>
      </c>
      <c r="Z20" s="5"/>
      <c r="AA20" s="5">
        <v>1</v>
      </c>
      <c r="AB20" s="3">
        <f t="shared" si="8"/>
        <v>1</v>
      </c>
      <c r="AC20" s="5">
        <v>1</v>
      </c>
      <c r="AD20" s="2">
        <v>1</v>
      </c>
      <c r="AE20" s="3">
        <f t="shared" si="9"/>
        <v>1</v>
      </c>
      <c r="AF20" s="6">
        <f t="shared" si="10"/>
        <v>-0.6</v>
      </c>
      <c r="AG20" s="6">
        <f t="shared" si="11"/>
        <v>-1.6</v>
      </c>
      <c r="AH20" s="3">
        <f t="shared" si="12"/>
        <v>1.0606601717798212</v>
      </c>
    </row>
    <row r="21" spans="1:34">
      <c r="A21" s="1" t="s">
        <v>18</v>
      </c>
      <c r="B21" s="3">
        <v>2</v>
      </c>
      <c r="C21" s="3">
        <v>2</v>
      </c>
      <c r="D21" s="3">
        <f t="shared" si="0"/>
        <v>2</v>
      </c>
      <c r="E21" s="3">
        <v>3</v>
      </c>
      <c r="F21" s="3">
        <v>2</v>
      </c>
      <c r="G21" s="3">
        <f t="shared" si="1"/>
        <v>2.5</v>
      </c>
      <c r="H21" s="3">
        <v>3</v>
      </c>
      <c r="I21" s="3">
        <v>2</v>
      </c>
      <c r="J21" s="3">
        <f t="shared" si="2"/>
        <v>2.5</v>
      </c>
      <c r="K21" s="3">
        <v>2</v>
      </c>
      <c r="L21" s="3">
        <v>3</v>
      </c>
      <c r="M21" s="3">
        <f t="shared" si="3"/>
        <v>2.5</v>
      </c>
      <c r="N21" s="3">
        <v>3</v>
      </c>
      <c r="O21" s="3">
        <v>3</v>
      </c>
      <c r="P21" s="3">
        <f t="shared" si="4"/>
        <v>3</v>
      </c>
      <c r="Q21" s="3">
        <v>4</v>
      </c>
      <c r="R21" s="3">
        <v>3</v>
      </c>
      <c r="S21" s="3">
        <f t="shared" si="5"/>
        <v>3.5</v>
      </c>
      <c r="T21" s="3">
        <v>4</v>
      </c>
      <c r="U21" s="3">
        <v>4</v>
      </c>
      <c r="V21" s="3">
        <f t="shared" si="6"/>
        <v>4</v>
      </c>
      <c r="W21" s="3">
        <v>4</v>
      </c>
      <c r="X21" s="3">
        <v>4</v>
      </c>
      <c r="Y21" s="3">
        <f t="shared" si="7"/>
        <v>4</v>
      </c>
      <c r="Z21" s="5">
        <v>4</v>
      </c>
      <c r="AA21" s="5">
        <v>4</v>
      </c>
      <c r="AB21" s="3">
        <f t="shared" si="8"/>
        <v>4</v>
      </c>
      <c r="AC21" s="5">
        <v>3</v>
      </c>
      <c r="AD21" s="2">
        <v>4</v>
      </c>
      <c r="AE21" s="3">
        <f t="shared" si="9"/>
        <v>3.5</v>
      </c>
      <c r="AF21" s="6">
        <f t="shared" si="10"/>
        <v>0.75</v>
      </c>
      <c r="AG21" s="6">
        <f t="shared" si="11"/>
        <v>-0.25</v>
      </c>
      <c r="AH21" s="3">
        <f t="shared" si="12"/>
        <v>1.0606601717798212</v>
      </c>
    </row>
    <row r="22" spans="1:34">
      <c r="A22" t="s">
        <v>316</v>
      </c>
      <c r="B22" s="3">
        <v>2</v>
      </c>
      <c r="C22" s="3">
        <v>3</v>
      </c>
      <c r="D22" s="3">
        <f t="shared" si="0"/>
        <v>2.5</v>
      </c>
      <c r="E22" s="3">
        <v>3</v>
      </c>
      <c r="F22" s="3">
        <v>3</v>
      </c>
      <c r="G22" s="3">
        <f t="shared" si="1"/>
        <v>3</v>
      </c>
      <c r="H22" s="3"/>
      <c r="I22" s="3">
        <v>3</v>
      </c>
      <c r="J22" s="3">
        <f t="shared" si="2"/>
        <v>3</v>
      </c>
      <c r="K22" s="3"/>
      <c r="L22" s="3">
        <v>3</v>
      </c>
      <c r="M22" s="3">
        <f t="shared" si="3"/>
        <v>3</v>
      </c>
      <c r="N22" s="3">
        <v>3</v>
      </c>
      <c r="O22" s="3">
        <v>3</v>
      </c>
      <c r="P22" s="3">
        <f t="shared" si="4"/>
        <v>3</v>
      </c>
      <c r="Q22" s="3">
        <v>4</v>
      </c>
      <c r="R22" s="3">
        <v>4</v>
      </c>
      <c r="S22" s="3">
        <f t="shared" si="5"/>
        <v>4</v>
      </c>
      <c r="T22" s="3">
        <v>4</v>
      </c>
      <c r="U22" s="3">
        <v>4</v>
      </c>
      <c r="V22" s="3">
        <f t="shared" si="6"/>
        <v>4</v>
      </c>
      <c r="W22" s="3">
        <v>3</v>
      </c>
      <c r="X22" s="3">
        <v>3</v>
      </c>
      <c r="Y22" s="3">
        <f t="shared" si="7"/>
        <v>3</v>
      </c>
      <c r="Z22" s="5">
        <v>4</v>
      </c>
      <c r="AA22" s="5">
        <v>4</v>
      </c>
      <c r="AB22" s="3">
        <f t="shared" si="8"/>
        <v>4</v>
      </c>
      <c r="AC22" s="5">
        <v>4</v>
      </c>
      <c r="AD22" s="2">
        <v>4</v>
      </c>
      <c r="AE22" s="3">
        <f t="shared" si="9"/>
        <v>4</v>
      </c>
      <c r="AF22" s="6">
        <f t="shared" si="10"/>
        <v>0.6</v>
      </c>
      <c r="AG22" s="6">
        <f t="shared" si="11"/>
        <v>-0.4</v>
      </c>
      <c r="AH22" s="3">
        <f t="shared" si="12"/>
        <v>1.0606601717798212</v>
      </c>
    </row>
    <row r="23" spans="1:34">
      <c r="A23" s="1" t="s">
        <v>413</v>
      </c>
      <c r="B23" s="3">
        <v>3</v>
      </c>
      <c r="C23" s="3">
        <v>3</v>
      </c>
      <c r="D23" s="3">
        <f t="shared" si="0"/>
        <v>3</v>
      </c>
      <c r="E23" s="3">
        <v>4</v>
      </c>
      <c r="F23" s="3">
        <v>3</v>
      </c>
      <c r="G23" s="3">
        <f t="shared" si="1"/>
        <v>3.5</v>
      </c>
      <c r="H23" s="3">
        <v>4</v>
      </c>
      <c r="I23" s="3">
        <v>3</v>
      </c>
      <c r="J23" s="3">
        <f t="shared" si="2"/>
        <v>3.5</v>
      </c>
      <c r="K23" s="3">
        <v>4</v>
      </c>
      <c r="L23" s="3">
        <v>3</v>
      </c>
      <c r="M23" s="3">
        <f t="shared" si="3"/>
        <v>3.5</v>
      </c>
      <c r="N23" s="3">
        <v>4</v>
      </c>
      <c r="O23" s="3">
        <v>4</v>
      </c>
      <c r="P23" s="3">
        <f t="shared" si="4"/>
        <v>4</v>
      </c>
      <c r="Q23" s="3">
        <v>3</v>
      </c>
      <c r="R23" s="3">
        <v>4</v>
      </c>
      <c r="S23" s="3">
        <f t="shared" si="5"/>
        <v>3.5</v>
      </c>
      <c r="T23" s="3">
        <v>4</v>
      </c>
      <c r="U23" s="3">
        <v>4</v>
      </c>
      <c r="V23" s="3">
        <f t="shared" si="6"/>
        <v>4</v>
      </c>
      <c r="W23" s="3">
        <v>4</v>
      </c>
      <c r="X23" s="3">
        <v>4</v>
      </c>
      <c r="Y23" s="3">
        <f t="shared" si="7"/>
        <v>4</v>
      </c>
      <c r="Z23" s="5">
        <v>4</v>
      </c>
      <c r="AA23" s="5">
        <v>4</v>
      </c>
      <c r="AB23" s="3">
        <f t="shared" si="8"/>
        <v>4</v>
      </c>
      <c r="AC23" s="5">
        <v>4</v>
      </c>
      <c r="AD23" s="2">
        <v>5</v>
      </c>
      <c r="AE23" s="3">
        <f t="shared" si="9"/>
        <v>4.5</v>
      </c>
      <c r="AF23" s="6">
        <f t="shared" si="10"/>
        <v>0.5</v>
      </c>
      <c r="AG23" s="6">
        <f t="shared" si="11"/>
        <v>-0.5</v>
      </c>
      <c r="AH23" s="3">
        <f t="shared" si="12"/>
        <v>1.0606601717798212</v>
      </c>
    </row>
    <row r="24" spans="1:34">
      <c r="A24" s="1" t="s">
        <v>358</v>
      </c>
      <c r="B24" s="3">
        <v>3</v>
      </c>
      <c r="C24" s="3">
        <v>3</v>
      </c>
      <c r="D24" s="3">
        <f t="shared" si="0"/>
        <v>3</v>
      </c>
      <c r="E24" s="3">
        <v>3</v>
      </c>
      <c r="F24" s="3">
        <v>2</v>
      </c>
      <c r="G24" s="3">
        <f t="shared" si="1"/>
        <v>2.5</v>
      </c>
      <c r="H24" s="3">
        <v>3</v>
      </c>
      <c r="I24" s="3">
        <v>2</v>
      </c>
      <c r="J24" s="3">
        <f t="shared" si="2"/>
        <v>2.5</v>
      </c>
      <c r="K24" s="3">
        <v>3</v>
      </c>
      <c r="L24" s="3">
        <v>3</v>
      </c>
      <c r="M24" s="3">
        <f t="shared" si="3"/>
        <v>3</v>
      </c>
      <c r="N24" s="3">
        <v>2</v>
      </c>
      <c r="O24" s="3">
        <v>2</v>
      </c>
      <c r="P24" s="3">
        <f t="shared" si="4"/>
        <v>2</v>
      </c>
      <c r="Q24" s="3">
        <v>3</v>
      </c>
      <c r="R24" s="3">
        <v>2</v>
      </c>
      <c r="S24" s="3">
        <f t="shared" si="5"/>
        <v>2.5</v>
      </c>
      <c r="T24" s="3">
        <v>2</v>
      </c>
      <c r="U24" s="3">
        <v>3</v>
      </c>
      <c r="V24" s="3">
        <f t="shared" si="6"/>
        <v>2.5</v>
      </c>
      <c r="W24" s="3">
        <v>3</v>
      </c>
      <c r="X24" s="3">
        <v>2</v>
      </c>
      <c r="Y24" s="3">
        <f t="shared" si="7"/>
        <v>2.5</v>
      </c>
      <c r="Z24" s="5">
        <v>2</v>
      </c>
      <c r="AA24" s="5">
        <v>3</v>
      </c>
      <c r="AB24" s="3">
        <f t="shared" si="8"/>
        <v>2.5</v>
      </c>
      <c r="AC24" s="5">
        <v>2</v>
      </c>
      <c r="AD24" s="2">
        <v>2</v>
      </c>
      <c r="AE24" s="3">
        <f t="shared" si="9"/>
        <v>2</v>
      </c>
      <c r="AF24" s="6">
        <f t="shared" si="10"/>
        <v>-0.33333333333333331</v>
      </c>
      <c r="AG24" s="6">
        <f t="shared" si="11"/>
        <v>-1.3333333333333333</v>
      </c>
      <c r="AH24" s="3">
        <f t="shared" si="12"/>
        <v>0.70710678118654757</v>
      </c>
    </row>
    <row r="25" spans="1:34">
      <c r="A25" s="1" t="s">
        <v>197</v>
      </c>
      <c r="B25" s="3">
        <v>1</v>
      </c>
      <c r="C25" s="3">
        <v>1</v>
      </c>
      <c r="D25" s="3">
        <f t="shared" si="0"/>
        <v>1</v>
      </c>
      <c r="E25" s="3">
        <v>1</v>
      </c>
      <c r="F25" s="3">
        <v>1</v>
      </c>
      <c r="G25" s="3">
        <f t="shared" si="1"/>
        <v>1</v>
      </c>
      <c r="H25" s="3">
        <v>1</v>
      </c>
      <c r="I25" s="3">
        <v>1</v>
      </c>
      <c r="J25" s="3">
        <f t="shared" si="2"/>
        <v>1</v>
      </c>
      <c r="K25" s="3">
        <v>2</v>
      </c>
      <c r="L25" s="3">
        <v>2</v>
      </c>
      <c r="M25" s="3">
        <f t="shared" si="3"/>
        <v>2</v>
      </c>
      <c r="N25" s="3">
        <v>2</v>
      </c>
      <c r="O25" s="3">
        <v>2</v>
      </c>
      <c r="P25" s="3">
        <f t="shared" si="4"/>
        <v>2</v>
      </c>
      <c r="Q25" s="3">
        <v>1</v>
      </c>
      <c r="R25" s="3">
        <v>2</v>
      </c>
      <c r="S25" s="3">
        <f t="shared" si="5"/>
        <v>1.5</v>
      </c>
      <c r="T25" s="3">
        <v>2</v>
      </c>
      <c r="U25" s="3">
        <v>1</v>
      </c>
      <c r="V25" s="3">
        <f t="shared" si="6"/>
        <v>1.5</v>
      </c>
      <c r="W25" s="3">
        <v>2</v>
      </c>
      <c r="X25" s="3">
        <v>1</v>
      </c>
      <c r="Y25" s="3">
        <f t="shared" si="7"/>
        <v>1.5</v>
      </c>
      <c r="Z25" s="5">
        <v>3</v>
      </c>
      <c r="AA25" s="5">
        <v>2</v>
      </c>
      <c r="AB25" s="3">
        <f t="shared" si="8"/>
        <v>2.5</v>
      </c>
      <c r="AC25" s="5">
        <v>2</v>
      </c>
      <c r="AD25" s="2">
        <v>2</v>
      </c>
      <c r="AE25" s="3">
        <f t="shared" si="9"/>
        <v>2</v>
      </c>
      <c r="AF25" s="6">
        <f t="shared" si="10"/>
        <v>1</v>
      </c>
      <c r="AG25" s="6">
        <f t="shared" si="11"/>
        <v>0</v>
      </c>
      <c r="AH25" s="3">
        <f t="shared" si="12"/>
        <v>0.70710678118654757</v>
      </c>
    </row>
    <row r="26" spans="1:34">
      <c r="A26" s="1" t="s">
        <v>203</v>
      </c>
      <c r="B26" s="3">
        <v>3</v>
      </c>
      <c r="C26" s="3">
        <v>3</v>
      </c>
      <c r="D26" s="3">
        <f t="shared" si="0"/>
        <v>3</v>
      </c>
      <c r="E26" s="3">
        <v>3</v>
      </c>
      <c r="F26" s="3">
        <v>3</v>
      </c>
      <c r="G26" s="3">
        <f t="shared" si="1"/>
        <v>3</v>
      </c>
      <c r="H26" s="3">
        <v>4</v>
      </c>
      <c r="I26" s="3">
        <v>3</v>
      </c>
      <c r="J26" s="3">
        <f t="shared" si="2"/>
        <v>3.5</v>
      </c>
      <c r="K26" s="3">
        <v>3</v>
      </c>
      <c r="L26" s="3">
        <v>4</v>
      </c>
      <c r="M26" s="3">
        <f t="shared" si="3"/>
        <v>3.5</v>
      </c>
      <c r="N26" s="3">
        <v>3</v>
      </c>
      <c r="O26" s="3">
        <v>4</v>
      </c>
      <c r="P26" s="3">
        <f t="shared" si="4"/>
        <v>3.5</v>
      </c>
      <c r="Q26" s="3">
        <v>4</v>
      </c>
      <c r="R26" s="3">
        <v>4</v>
      </c>
      <c r="S26" s="3">
        <f t="shared" si="5"/>
        <v>4</v>
      </c>
      <c r="T26" s="3">
        <v>4</v>
      </c>
      <c r="U26" s="3">
        <v>4</v>
      </c>
      <c r="V26" s="3">
        <f t="shared" si="6"/>
        <v>4</v>
      </c>
      <c r="W26" s="3">
        <v>4</v>
      </c>
      <c r="X26" s="3">
        <v>4</v>
      </c>
      <c r="Y26" s="3">
        <f t="shared" si="7"/>
        <v>4</v>
      </c>
      <c r="Z26" s="5">
        <v>4</v>
      </c>
      <c r="AA26" s="5">
        <v>4</v>
      </c>
      <c r="AB26" s="3">
        <f t="shared" si="8"/>
        <v>4</v>
      </c>
      <c r="AC26" s="5">
        <v>4</v>
      </c>
      <c r="AD26" s="2">
        <v>4</v>
      </c>
      <c r="AE26" s="3">
        <f t="shared" si="9"/>
        <v>4</v>
      </c>
      <c r="AF26" s="6">
        <f t="shared" si="10"/>
        <v>0.33333333333333331</v>
      </c>
      <c r="AG26" s="6">
        <f t="shared" si="11"/>
        <v>-0.66666666666666674</v>
      </c>
      <c r="AH26" s="3">
        <f t="shared" si="12"/>
        <v>0.70710678118654757</v>
      </c>
    </row>
    <row r="27" spans="1:34">
      <c r="A27" s="1" t="s">
        <v>206</v>
      </c>
      <c r="B27" s="3"/>
      <c r="C27" s="3">
        <v>1</v>
      </c>
      <c r="D27" s="3">
        <f t="shared" si="0"/>
        <v>1</v>
      </c>
      <c r="E27" s="3"/>
      <c r="F27" s="3">
        <v>1</v>
      </c>
      <c r="G27" s="3">
        <f t="shared" si="1"/>
        <v>1</v>
      </c>
      <c r="H27" s="3"/>
      <c r="I27" s="3">
        <v>1</v>
      </c>
      <c r="J27" s="3">
        <f t="shared" si="2"/>
        <v>1</v>
      </c>
      <c r="K27" s="3"/>
      <c r="L27" s="3">
        <v>1</v>
      </c>
      <c r="M27" s="3">
        <f t="shared" si="3"/>
        <v>1</v>
      </c>
      <c r="N27" s="3"/>
      <c r="O27" s="3">
        <v>1</v>
      </c>
      <c r="P27" s="3">
        <f t="shared" si="4"/>
        <v>1</v>
      </c>
      <c r="Q27" s="3"/>
      <c r="R27" s="3">
        <v>2</v>
      </c>
      <c r="S27" s="3">
        <f t="shared" si="5"/>
        <v>2</v>
      </c>
      <c r="T27" s="3"/>
      <c r="U27" s="3">
        <v>2</v>
      </c>
      <c r="V27" s="3">
        <f t="shared" si="6"/>
        <v>2</v>
      </c>
      <c r="W27" s="3"/>
      <c r="X27" s="3">
        <v>2</v>
      </c>
      <c r="Y27" s="3">
        <f t="shared" si="7"/>
        <v>2</v>
      </c>
      <c r="Z27" s="5"/>
      <c r="AA27" s="5">
        <v>2</v>
      </c>
      <c r="AB27" s="3">
        <f t="shared" si="8"/>
        <v>2</v>
      </c>
      <c r="AC27" s="5"/>
      <c r="AD27" s="2">
        <v>2</v>
      </c>
      <c r="AE27" s="3">
        <f t="shared" si="9"/>
        <v>2</v>
      </c>
      <c r="AF27" s="6">
        <f t="shared" si="10"/>
        <v>1</v>
      </c>
      <c r="AG27" s="6">
        <f t="shared" si="11"/>
        <v>0</v>
      </c>
      <c r="AH27" s="3">
        <f t="shared" si="12"/>
        <v>0.70710678118654757</v>
      </c>
    </row>
    <row r="28" spans="1:34">
      <c r="A28" s="1" t="s">
        <v>213</v>
      </c>
      <c r="B28" s="3">
        <v>1</v>
      </c>
      <c r="C28" s="3">
        <v>1</v>
      </c>
      <c r="D28" s="3">
        <f t="shared" si="0"/>
        <v>1</v>
      </c>
      <c r="E28" s="3">
        <v>1</v>
      </c>
      <c r="F28" s="3">
        <v>1</v>
      </c>
      <c r="G28" s="3">
        <f t="shared" si="1"/>
        <v>1</v>
      </c>
      <c r="H28" s="3">
        <v>1</v>
      </c>
      <c r="I28" s="3">
        <v>1</v>
      </c>
      <c r="J28" s="3">
        <f t="shared" si="2"/>
        <v>1</v>
      </c>
      <c r="K28" s="3">
        <v>2</v>
      </c>
      <c r="L28" s="3">
        <v>3</v>
      </c>
      <c r="M28" s="3">
        <f t="shared" si="3"/>
        <v>2.5</v>
      </c>
      <c r="N28" s="3">
        <v>2</v>
      </c>
      <c r="O28" s="3">
        <v>2</v>
      </c>
      <c r="P28" s="3">
        <f t="shared" si="4"/>
        <v>2</v>
      </c>
      <c r="Q28" s="3"/>
      <c r="R28" s="3">
        <v>2</v>
      </c>
      <c r="S28" s="3">
        <f t="shared" si="5"/>
        <v>2</v>
      </c>
      <c r="T28" s="3">
        <v>2</v>
      </c>
      <c r="U28" s="3">
        <v>3</v>
      </c>
      <c r="V28" s="3">
        <f t="shared" si="6"/>
        <v>2.5</v>
      </c>
      <c r="W28" s="3"/>
      <c r="X28" s="3">
        <v>2</v>
      </c>
      <c r="Y28" s="3">
        <f t="shared" si="7"/>
        <v>2</v>
      </c>
      <c r="Z28" s="5">
        <v>2</v>
      </c>
      <c r="AA28" s="5">
        <v>2</v>
      </c>
      <c r="AB28" s="3">
        <f t="shared" si="8"/>
        <v>2</v>
      </c>
      <c r="AC28" s="5"/>
      <c r="AD28" s="2">
        <v>2</v>
      </c>
      <c r="AE28" s="3">
        <f t="shared" si="9"/>
        <v>2</v>
      </c>
      <c r="AF28" s="6">
        <f t="shared" si="10"/>
        <v>1</v>
      </c>
      <c r="AG28" s="6">
        <f t="shared" si="11"/>
        <v>0</v>
      </c>
      <c r="AH28" s="3">
        <f t="shared" si="12"/>
        <v>0.70710678118654757</v>
      </c>
    </row>
    <row r="29" spans="1:34">
      <c r="A29" s="1" t="s">
        <v>572</v>
      </c>
      <c r="B29" s="3">
        <v>3</v>
      </c>
      <c r="C29" s="3">
        <v>3</v>
      </c>
      <c r="D29" s="3">
        <f t="shared" si="0"/>
        <v>3</v>
      </c>
      <c r="E29" s="3">
        <v>3</v>
      </c>
      <c r="F29" s="3">
        <v>3</v>
      </c>
      <c r="G29" s="3">
        <f t="shared" si="1"/>
        <v>3</v>
      </c>
      <c r="H29" s="3">
        <v>3</v>
      </c>
      <c r="I29" s="3">
        <v>2</v>
      </c>
      <c r="J29" s="3">
        <f t="shared" si="2"/>
        <v>2.5</v>
      </c>
      <c r="K29" s="3">
        <v>2</v>
      </c>
      <c r="L29" s="3">
        <v>2</v>
      </c>
      <c r="M29" s="3">
        <f t="shared" si="3"/>
        <v>2</v>
      </c>
      <c r="N29" s="3">
        <v>2</v>
      </c>
      <c r="O29" s="3">
        <v>2</v>
      </c>
      <c r="P29" s="3">
        <f t="shared" si="4"/>
        <v>2</v>
      </c>
      <c r="Q29" s="3">
        <v>2</v>
      </c>
      <c r="R29" s="3">
        <v>2</v>
      </c>
      <c r="S29" s="3">
        <f t="shared" si="5"/>
        <v>2</v>
      </c>
      <c r="T29" s="3">
        <v>2</v>
      </c>
      <c r="U29" s="3">
        <v>2</v>
      </c>
      <c r="V29" s="3">
        <f t="shared" si="6"/>
        <v>2</v>
      </c>
      <c r="W29" s="3">
        <v>2</v>
      </c>
      <c r="X29" s="3">
        <v>2</v>
      </c>
      <c r="Y29" s="3">
        <f t="shared" si="7"/>
        <v>2</v>
      </c>
      <c r="Z29" s="5">
        <v>2</v>
      </c>
      <c r="AA29" s="5">
        <v>2</v>
      </c>
      <c r="AB29" s="3">
        <f t="shared" si="8"/>
        <v>2</v>
      </c>
      <c r="AC29" s="5">
        <v>2</v>
      </c>
      <c r="AD29" s="2">
        <v>2</v>
      </c>
      <c r="AE29" s="3">
        <f t="shared" si="9"/>
        <v>2</v>
      </c>
      <c r="AF29" s="6">
        <f t="shared" si="10"/>
        <v>-0.33333333333333331</v>
      </c>
      <c r="AG29" s="6">
        <f t="shared" si="11"/>
        <v>-1.3333333333333333</v>
      </c>
      <c r="AH29" s="3">
        <f t="shared" si="12"/>
        <v>0.70710678118654757</v>
      </c>
    </row>
    <row r="30" spans="1:34">
      <c r="A30" s="1" t="s">
        <v>575</v>
      </c>
      <c r="B30" s="3"/>
      <c r="C30" s="3">
        <v>1</v>
      </c>
      <c r="D30" s="3">
        <f t="shared" si="0"/>
        <v>1</v>
      </c>
      <c r="E30" s="3"/>
      <c r="F30" s="3">
        <v>1</v>
      </c>
      <c r="G30" s="3">
        <f t="shared" si="1"/>
        <v>1</v>
      </c>
      <c r="H30" s="3"/>
      <c r="I30" s="3">
        <v>1</v>
      </c>
      <c r="J30" s="3">
        <f t="shared" si="2"/>
        <v>1</v>
      </c>
      <c r="K30" s="3"/>
      <c r="L30" s="3">
        <v>2</v>
      </c>
      <c r="M30" s="3">
        <f t="shared" si="3"/>
        <v>2</v>
      </c>
      <c r="N30" s="3"/>
      <c r="O30" s="3">
        <v>2</v>
      </c>
      <c r="P30" s="3">
        <f t="shared" si="4"/>
        <v>2</v>
      </c>
      <c r="Q30" s="3"/>
      <c r="R30" s="3">
        <v>2</v>
      </c>
      <c r="S30" s="3">
        <f t="shared" si="5"/>
        <v>2</v>
      </c>
      <c r="T30" s="3"/>
      <c r="U30" s="3">
        <v>2</v>
      </c>
      <c r="V30" s="3">
        <f t="shared" si="6"/>
        <v>2</v>
      </c>
      <c r="W30" s="3"/>
      <c r="X30" s="3">
        <v>2</v>
      </c>
      <c r="Y30" s="3">
        <f t="shared" si="7"/>
        <v>2</v>
      </c>
      <c r="Z30" s="5"/>
      <c r="AA30" s="5">
        <v>2</v>
      </c>
      <c r="AB30" s="3">
        <f t="shared" si="8"/>
        <v>2</v>
      </c>
      <c r="AC30" s="5"/>
      <c r="AD30" s="2">
        <v>2</v>
      </c>
      <c r="AE30" s="3">
        <f t="shared" si="9"/>
        <v>2</v>
      </c>
      <c r="AF30" s="6">
        <f t="shared" si="10"/>
        <v>1</v>
      </c>
      <c r="AG30" s="6">
        <f t="shared" si="11"/>
        <v>0</v>
      </c>
      <c r="AH30" s="3">
        <f t="shared" si="12"/>
        <v>0.70710678118654757</v>
      </c>
    </row>
    <row r="31" spans="1:34">
      <c r="A31" s="1" t="s">
        <v>318</v>
      </c>
      <c r="B31" s="3"/>
      <c r="C31" s="3">
        <v>2</v>
      </c>
      <c r="D31" s="3">
        <f t="shared" si="0"/>
        <v>2</v>
      </c>
      <c r="E31" s="3"/>
      <c r="F31" s="3">
        <v>1</v>
      </c>
      <c r="G31" s="3">
        <f t="shared" si="1"/>
        <v>1</v>
      </c>
      <c r="H31" s="3"/>
      <c r="I31" s="3">
        <v>1</v>
      </c>
      <c r="J31" s="3">
        <f t="shared" si="2"/>
        <v>1</v>
      </c>
      <c r="K31" s="3"/>
      <c r="L31" s="3">
        <v>2</v>
      </c>
      <c r="M31" s="3">
        <f t="shared" si="3"/>
        <v>2</v>
      </c>
      <c r="N31" s="3">
        <v>2</v>
      </c>
      <c r="O31" s="3">
        <v>2</v>
      </c>
      <c r="P31" s="3">
        <f t="shared" si="4"/>
        <v>2</v>
      </c>
      <c r="Q31" s="3">
        <v>2</v>
      </c>
      <c r="R31" s="3">
        <v>1</v>
      </c>
      <c r="S31" s="3">
        <f t="shared" si="5"/>
        <v>1.5</v>
      </c>
      <c r="T31" s="3"/>
      <c r="U31" s="3">
        <v>1</v>
      </c>
      <c r="V31" s="3">
        <f t="shared" si="6"/>
        <v>1</v>
      </c>
      <c r="W31" s="3"/>
      <c r="X31" s="3">
        <v>1</v>
      </c>
      <c r="Y31" s="3">
        <f t="shared" si="7"/>
        <v>1</v>
      </c>
      <c r="Z31" s="5"/>
      <c r="AA31" s="5">
        <v>1</v>
      </c>
      <c r="AB31" s="3">
        <f t="shared" si="8"/>
        <v>1</v>
      </c>
      <c r="AC31" s="5"/>
      <c r="AD31" s="2">
        <v>1</v>
      </c>
      <c r="AE31" s="3">
        <f t="shared" si="9"/>
        <v>1</v>
      </c>
      <c r="AF31" s="6">
        <f t="shared" si="10"/>
        <v>-0.5</v>
      </c>
      <c r="AG31" s="6">
        <f t="shared" si="11"/>
        <v>-1.5</v>
      </c>
      <c r="AH31" s="3">
        <f t="shared" si="12"/>
        <v>0.70710678118654757</v>
      </c>
    </row>
    <row r="32" spans="1:34">
      <c r="A32" s="1" t="s">
        <v>321</v>
      </c>
      <c r="B32" s="3">
        <v>3</v>
      </c>
      <c r="C32" s="3">
        <v>3</v>
      </c>
      <c r="D32" s="3">
        <f t="shared" si="0"/>
        <v>3</v>
      </c>
      <c r="E32" s="3">
        <v>3</v>
      </c>
      <c r="F32" s="3">
        <v>2</v>
      </c>
      <c r="G32" s="3">
        <f t="shared" si="1"/>
        <v>2.5</v>
      </c>
      <c r="H32" s="3">
        <v>3</v>
      </c>
      <c r="I32" s="3">
        <v>2</v>
      </c>
      <c r="J32" s="3">
        <f t="shared" si="2"/>
        <v>2.5</v>
      </c>
      <c r="K32" s="3">
        <v>2</v>
      </c>
      <c r="L32" s="3">
        <v>2</v>
      </c>
      <c r="M32" s="3">
        <f t="shared" si="3"/>
        <v>2</v>
      </c>
      <c r="N32" s="3">
        <v>2</v>
      </c>
      <c r="O32" s="3">
        <v>2</v>
      </c>
      <c r="P32" s="3">
        <f t="shared" si="4"/>
        <v>2</v>
      </c>
      <c r="Q32" s="3">
        <v>2</v>
      </c>
      <c r="R32" s="3">
        <v>2</v>
      </c>
      <c r="S32" s="3">
        <f t="shared" si="5"/>
        <v>2</v>
      </c>
      <c r="T32" s="3">
        <v>2</v>
      </c>
      <c r="U32" s="3">
        <v>3</v>
      </c>
      <c r="V32" s="3">
        <f t="shared" si="6"/>
        <v>2.5</v>
      </c>
      <c r="W32" s="3">
        <v>2</v>
      </c>
      <c r="X32" s="3">
        <v>3</v>
      </c>
      <c r="Y32" s="3">
        <f t="shared" si="7"/>
        <v>2.5</v>
      </c>
      <c r="Z32" s="5">
        <v>2</v>
      </c>
      <c r="AA32" s="5">
        <v>3</v>
      </c>
      <c r="AB32" s="3">
        <f t="shared" si="8"/>
        <v>2.5</v>
      </c>
      <c r="AC32" s="5">
        <v>2</v>
      </c>
      <c r="AD32" s="2">
        <v>2</v>
      </c>
      <c r="AE32" s="3">
        <f t="shared" si="9"/>
        <v>2</v>
      </c>
      <c r="AF32" s="6">
        <f t="shared" si="10"/>
        <v>-0.33333333333333331</v>
      </c>
      <c r="AG32" s="6">
        <f t="shared" si="11"/>
        <v>-1.3333333333333333</v>
      </c>
      <c r="AH32" s="3">
        <f t="shared" si="12"/>
        <v>0.70710678118654757</v>
      </c>
    </row>
    <row r="33" spans="1:34">
      <c r="A33" s="1" t="s">
        <v>327</v>
      </c>
      <c r="B33" s="3">
        <v>5</v>
      </c>
      <c r="C33" s="3">
        <v>5</v>
      </c>
      <c r="D33" s="3">
        <f t="shared" si="0"/>
        <v>5</v>
      </c>
      <c r="E33" s="3">
        <v>4</v>
      </c>
      <c r="F33" s="3">
        <v>5</v>
      </c>
      <c r="G33" s="3">
        <f t="shared" si="1"/>
        <v>4.5</v>
      </c>
      <c r="H33" s="3">
        <v>5</v>
      </c>
      <c r="I33" s="3">
        <v>5</v>
      </c>
      <c r="J33" s="3">
        <f t="shared" si="2"/>
        <v>5</v>
      </c>
      <c r="K33" s="3">
        <v>5</v>
      </c>
      <c r="L33" s="3">
        <v>5</v>
      </c>
      <c r="M33" s="3">
        <f t="shared" si="3"/>
        <v>5</v>
      </c>
      <c r="N33" s="3">
        <v>4</v>
      </c>
      <c r="O33" s="3">
        <v>4</v>
      </c>
      <c r="P33" s="3">
        <f t="shared" si="4"/>
        <v>4</v>
      </c>
      <c r="Q33" s="3">
        <v>4</v>
      </c>
      <c r="R33" s="3">
        <v>5</v>
      </c>
      <c r="S33" s="3">
        <f t="shared" si="5"/>
        <v>4.5</v>
      </c>
      <c r="T33" s="3">
        <v>4</v>
      </c>
      <c r="U33" s="3">
        <v>5</v>
      </c>
      <c r="V33" s="3">
        <f t="shared" si="6"/>
        <v>4.5</v>
      </c>
      <c r="W33" s="3">
        <v>4</v>
      </c>
      <c r="X33" s="3">
        <v>4</v>
      </c>
      <c r="Y33" s="3">
        <f t="shared" si="7"/>
        <v>4</v>
      </c>
      <c r="Z33" s="5">
        <v>4</v>
      </c>
      <c r="AA33" s="5">
        <v>4</v>
      </c>
      <c r="AB33" s="3">
        <f t="shared" si="8"/>
        <v>4</v>
      </c>
      <c r="AC33" s="5">
        <v>4</v>
      </c>
      <c r="AD33" s="2">
        <v>4</v>
      </c>
      <c r="AE33" s="3">
        <f t="shared" si="9"/>
        <v>4</v>
      </c>
      <c r="AF33" s="6">
        <f t="shared" si="10"/>
        <v>-0.2</v>
      </c>
      <c r="AG33" s="6">
        <f t="shared" si="11"/>
        <v>-1.2</v>
      </c>
      <c r="AH33" s="3">
        <f t="shared" si="12"/>
        <v>0.70710678118654757</v>
      </c>
    </row>
    <row r="34" spans="1:34">
      <c r="A34" s="1" t="s">
        <v>590</v>
      </c>
      <c r="B34" s="3"/>
      <c r="C34" s="3">
        <v>1</v>
      </c>
      <c r="D34" s="3">
        <f t="shared" si="0"/>
        <v>1</v>
      </c>
      <c r="E34" s="3"/>
      <c r="F34" s="3">
        <v>1</v>
      </c>
      <c r="G34" s="3">
        <f t="shared" si="1"/>
        <v>1</v>
      </c>
      <c r="H34" s="3"/>
      <c r="I34" s="3">
        <v>1</v>
      </c>
      <c r="J34" s="3">
        <f t="shared" si="2"/>
        <v>1</v>
      </c>
      <c r="K34" s="3"/>
      <c r="L34" s="3">
        <v>2</v>
      </c>
      <c r="M34" s="3">
        <f t="shared" si="3"/>
        <v>2</v>
      </c>
      <c r="N34" s="3"/>
      <c r="O34" s="3">
        <v>1</v>
      </c>
      <c r="P34" s="3">
        <f t="shared" si="4"/>
        <v>1</v>
      </c>
      <c r="Q34" s="3"/>
      <c r="R34" s="3">
        <v>1</v>
      </c>
      <c r="S34" s="3">
        <f t="shared" si="5"/>
        <v>1</v>
      </c>
      <c r="T34" s="3"/>
      <c r="U34" s="3">
        <v>2</v>
      </c>
      <c r="V34" s="3">
        <f t="shared" si="6"/>
        <v>2</v>
      </c>
      <c r="W34" s="3"/>
      <c r="X34" s="3">
        <v>1</v>
      </c>
      <c r="Y34" s="3">
        <f t="shared" si="7"/>
        <v>1</v>
      </c>
      <c r="Z34" s="5"/>
      <c r="AA34" s="5">
        <v>2</v>
      </c>
      <c r="AB34" s="3">
        <f t="shared" si="8"/>
        <v>2</v>
      </c>
      <c r="AC34" s="5"/>
      <c r="AD34" s="2">
        <v>2</v>
      </c>
      <c r="AE34" s="3">
        <f t="shared" si="9"/>
        <v>2</v>
      </c>
      <c r="AF34" s="6">
        <f t="shared" si="10"/>
        <v>1</v>
      </c>
      <c r="AG34" s="6">
        <f t="shared" si="11"/>
        <v>0</v>
      </c>
      <c r="AH34" s="3">
        <f t="shared" si="12"/>
        <v>0.70710678118654757</v>
      </c>
    </row>
    <row r="35" spans="1:34">
      <c r="A35" s="1" t="s">
        <v>593</v>
      </c>
      <c r="B35" s="3"/>
      <c r="C35" s="3">
        <v>3</v>
      </c>
      <c r="D35" s="3">
        <f t="shared" si="0"/>
        <v>3</v>
      </c>
      <c r="E35" s="3"/>
      <c r="F35" s="3">
        <v>2</v>
      </c>
      <c r="G35" s="3">
        <f t="shared" si="1"/>
        <v>2</v>
      </c>
      <c r="H35" s="3">
        <v>4</v>
      </c>
      <c r="I35" s="3">
        <v>4</v>
      </c>
      <c r="J35" s="3">
        <f t="shared" si="2"/>
        <v>4</v>
      </c>
      <c r="K35" s="3">
        <v>3</v>
      </c>
      <c r="L35" s="3">
        <v>3</v>
      </c>
      <c r="M35" s="3">
        <f t="shared" si="3"/>
        <v>3</v>
      </c>
      <c r="N35" s="3">
        <v>4</v>
      </c>
      <c r="O35" s="3">
        <v>4</v>
      </c>
      <c r="P35" s="3">
        <f t="shared" si="4"/>
        <v>4</v>
      </c>
      <c r="Q35" s="3">
        <v>2</v>
      </c>
      <c r="R35" s="3">
        <v>4</v>
      </c>
      <c r="S35" s="3">
        <f t="shared" si="5"/>
        <v>3</v>
      </c>
      <c r="T35" s="3">
        <v>3</v>
      </c>
      <c r="U35" s="3">
        <v>4</v>
      </c>
      <c r="V35" s="3">
        <f t="shared" si="6"/>
        <v>3.5</v>
      </c>
      <c r="W35" s="3">
        <v>4</v>
      </c>
      <c r="X35" s="3">
        <v>5</v>
      </c>
      <c r="Y35" s="3">
        <f t="shared" si="7"/>
        <v>4.5</v>
      </c>
      <c r="Z35" s="5">
        <v>4</v>
      </c>
      <c r="AA35" s="5">
        <v>5</v>
      </c>
      <c r="AB35" s="3">
        <f t="shared" si="8"/>
        <v>4.5</v>
      </c>
      <c r="AC35" s="5">
        <v>4</v>
      </c>
      <c r="AD35" s="2">
        <v>4</v>
      </c>
      <c r="AE35" s="3">
        <f t="shared" si="9"/>
        <v>4</v>
      </c>
      <c r="AF35" s="6">
        <f t="shared" si="10"/>
        <v>0.33333333333333331</v>
      </c>
      <c r="AG35" s="6">
        <f t="shared" si="11"/>
        <v>-0.66666666666666674</v>
      </c>
      <c r="AH35" s="3">
        <f t="shared" si="12"/>
        <v>0.70710678118654757</v>
      </c>
    </row>
    <row r="36" spans="1:34">
      <c r="A36" s="1" t="s">
        <v>596</v>
      </c>
      <c r="B36" s="3">
        <v>4</v>
      </c>
      <c r="C36" s="3">
        <v>4</v>
      </c>
      <c r="D36" s="3">
        <f t="shared" si="0"/>
        <v>4</v>
      </c>
      <c r="E36" s="3">
        <v>3</v>
      </c>
      <c r="F36" s="3">
        <v>4</v>
      </c>
      <c r="G36" s="3">
        <f t="shared" si="1"/>
        <v>3.5</v>
      </c>
      <c r="H36" s="3">
        <v>4</v>
      </c>
      <c r="I36" s="3">
        <v>4</v>
      </c>
      <c r="J36" s="3">
        <f t="shared" si="2"/>
        <v>4</v>
      </c>
      <c r="K36" s="3">
        <v>2</v>
      </c>
      <c r="L36" s="3">
        <v>4</v>
      </c>
      <c r="M36" s="3">
        <f t="shared" si="3"/>
        <v>3</v>
      </c>
      <c r="N36" s="3">
        <v>3</v>
      </c>
      <c r="O36" s="3">
        <v>4</v>
      </c>
      <c r="P36" s="3">
        <f t="shared" si="4"/>
        <v>3.5</v>
      </c>
      <c r="Q36" s="3">
        <v>3</v>
      </c>
      <c r="R36" s="3">
        <v>4</v>
      </c>
      <c r="S36" s="3">
        <f t="shared" si="5"/>
        <v>3.5</v>
      </c>
      <c r="T36" s="3">
        <v>2</v>
      </c>
      <c r="U36" s="3">
        <v>4</v>
      </c>
      <c r="V36" s="3">
        <f t="shared" si="6"/>
        <v>3</v>
      </c>
      <c r="W36" s="3">
        <v>4</v>
      </c>
      <c r="X36" s="3">
        <v>4</v>
      </c>
      <c r="Y36" s="3">
        <f t="shared" si="7"/>
        <v>4</v>
      </c>
      <c r="Z36" s="5">
        <v>4</v>
      </c>
      <c r="AA36" s="5">
        <v>4</v>
      </c>
      <c r="AB36" s="3">
        <f t="shared" si="8"/>
        <v>4</v>
      </c>
      <c r="AC36" s="5">
        <v>5</v>
      </c>
      <c r="AD36" s="2">
        <v>5</v>
      </c>
      <c r="AE36" s="3">
        <f t="shared" si="9"/>
        <v>5</v>
      </c>
      <c r="AF36" s="6">
        <f t="shared" si="10"/>
        <v>0.25</v>
      </c>
      <c r="AG36" s="6">
        <f t="shared" si="11"/>
        <v>-0.75</v>
      </c>
      <c r="AH36" s="3">
        <f t="shared" si="12"/>
        <v>0.70710678118654757</v>
      </c>
    </row>
    <row r="37" spans="1:34">
      <c r="A37" s="1" t="s">
        <v>80</v>
      </c>
      <c r="B37" s="3">
        <v>1</v>
      </c>
      <c r="C37" s="3">
        <v>1</v>
      </c>
      <c r="D37" s="3">
        <f t="shared" si="0"/>
        <v>1</v>
      </c>
      <c r="E37" s="3"/>
      <c r="F37" s="3">
        <v>1</v>
      </c>
      <c r="G37" s="3">
        <f t="shared" si="1"/>
        <v>1</v>
      </c>
      <c r="H37" s="3">
        <v>2</v>
      </c>
      <c r="I37" s="3">
        <v>1</v>
      </c>
      <c r="J37" s="3">
        <f t="shared" si="2"/>
        <v>1.5</v>
      </c>
      <c r="K37" s="3"/>
      <c r="L37" s="3">
        <v>1</v>
      </c>
      <c r="M37" s="3">
        <f t="shared" si="3"/>
        <v>1</v>
      </c>
      <c r="N37" s="3"/>
      <c r="O37" s="3">
        <v>1</v>
      </c>
      <c r="P37" s="3">
        <f t="shared" si="4"/>
        <v>1</v>
      </c>
      <c r="Q37" s="3"/>
      <c r="R37" s="3">
        <v>2</v>
      </c>
      <c r="S37" s="3">
        <f t="shared" si="5"/>
        <v>2</v>
      </c>
      <c r="T37" s="3"/>
      <c r="U37" s="3">
        <v>1</v>
      </c>
      <c r="V37" s="3">
        <f t="shared" si="6"/>
        <v>1</v>
      </c>
      <c r="W37" s="3"/>
      <c r="X37" s="3">
        <v>1</v>
      </c>
      <c r="Y37" s="3">
        <f t="shared" si="7"/>
        <v>1</v>
      </c>
      <c r="Z37" s="5"/>
      <c r="AA37" s="5">
        <v>1</v>
      </c>
      <c r="AB37" s="3">
        <f t="shared" si="8"/>
        <v>1</v>
      </c>
      <c r="AC37" s="5"/>
      <c r="AD37" s="2">
        <v>2</v>
      </c>
      <c r="AE37" s="3">
        <f t="shared" si="9"/>
        <v>2</v>
      </c>
      <c r="AF37" s="6">
        <f t="shared" si="10"/>
        <v>1</v>
      </c>
      <c r="AG37" s="6">
        <f t="shared" si="11"/>
        <v>0</v>
      </c>
      <c r="AH37" s="3">
        <f t="shared" si="12"/>
        <v>0.70710678118654757</v>
      </c>
    </row>
    <row r="38" spans="1:34">
      <c r="A38" s="1" t="s">
        <v>602</v>
      </c>
      <c r="B38" s="3">
        <v>3</v>
      </c>
      <c r="C38" s="3">
        <v>3</v>
      </c>
      <c r="D38" s="3">
        <f t="shared" ref="D38:D69" si="13">AVERAGE(B38:C38)</f>
        <v>3</v>
      </c>
      <c r="E38" s="3"/>
      <c r="F38" s="3">
        <v>2</v>
      </c>
      <c r="G38" s="3">
        <f t="shared" ref="G38:G69" si="14">AVERAGE(E38:F38)</f>
        <v>2</v>
      </c>
      <c r="H38" s="3"/>
      <c r="I38" s="3">
        <v>3</v>
      </c>
      <c r="J38" s="3">
        <f t="shared" ref="J38:J69" si="15">AVERAGE(H38:I38)</f>
        <v>3</v>
      </c>
      <c r="K38" s="3"/>
      <c r="L38" s="3">
        <v>2</v>
      </c>
      <c r="M38" s="3">
        <f t="shared" ref="M38:M69" si="16">AVERAGE(K38:L38)</f>
        <v>2</v>
      </c>
      <c r="N38" s="3"/>
      <c r="O38" s="3">
        <v>3</v>
      </c>
      <c r="P38" s="3">
        <f t="shared" ref="P38:P69" si="17">AVERAGE(N38:O38)</f>
        <v>3</v>
      </c>
      <c r="Q38" s="3"/>
      <c r="R38" s="3">
        <v>2</v>
      </c>
      <c r="S38" s="3">
        <f t="shared" ref="S38:S69" si="18">AVERAGE(Q38:R38)</f>
        <v>2</v>
      </c>
      <c r="T38" s="3"/>
      <c r="U38" s="3">
        <v>2</v>
      </c>
      <c r="V38" s="3">
        <f t="shared" ref="V38:V69" si="19">AVERAGE(T38:U38)</f>
        <v>2</v>
      </c>
      <c r="W38" s="3"/>
      <c r="X38" s="3">
        <v>3</v>
      </c>
      <c r="Y38" s="3">
        <f t="shared" ref="Y38:Y69" si="20">AVERAGE(W38:X38)</f>
        <v>3</v>
      </c>
      <c r="Z38" s="5"/>
      <c r="AA38" s="5">
        <v>3</v>
      </c>
      <c r="AB38" s="3">
        <f t="shared" ref="AB38:AB69" si="21">AVERAGE(Z38:AA38)</f>
        <v>3</v>
      </c>
      <c r="AC38" s="5"/>
      <c r="AD38" s="2">
        <v>2</v>
      </c>
      <c r="AE38" s="3">
        <f t="shared" ref="AE38:AE69" si="22">AVERAGE(AC38:AD38)</f>
        <v>2</v>
      </c>
      <c r="AF38" s="6">
        <f t="shared" ref="AF38:AF69" si="23">+(AE38-D38)/D38</f>
        <v>-0.33333333333333331</v>
      </c>
      <c r="AG38" s="6">
        <f t="shared" ref="AG38:AG65" si="24">+(AF38-1)</f>
        <v>-1.3333333333333333</v>
      </c>
      <c r="AH38" s="3">
        <f t="shared" ref="AH38:AH69" si="25">STDEV(D38,AE38)</f>
        <v>0.70710678118654757</v>
      </c>
    </row>
    <row r="39" spans="1:34">
      <c r="A39" s="1" t="s">
        <v>236</v>
      </c>
      <c r="B39" s="3">
        <v>3</v>
      </c>
      <c r="C39" s="3">
        <v>3</v>
      </c>
      <c r="D39" s="3">
        <f t="shared" si="13"/>
        <v>3</v>
      </c>
      <c r="E39" s="3">
        <v>2</v>
      </c>
      <c r="F39" s="3">
        <v>3</v>
      </c>
      <c r="G39" s="3">
        <f t="shared" si="14"/>
        <v>2.5</v>
      </c>
      <c r="H39" s="3">
        <v>3</v>
      </c>
      <c r="I39" s="3">
        <v>3</v>
      </c>
      <c r="J39" s="3">
        <f t="shared" si="15"/>
        <v>3</v>
      </c>
      <c r="K39" s="3">
        <v>2</v>
      </c>
      <c r="L39" s="3">
        <v>3</v>
      </c>
      <c r="M39" s="3">
        <f t="shared" si="16"/>
        <v>2.5</v>
      </c>
      <c r="N39" s="3">
        <v>3</v>
      </c>
      <c r="O39" s="3">
        <v>3</v>
      </c>
      <c r="P39" s="3">
        <f t="shared" si="17"/>
        <v>3</v>
      </c>
      <c r="Q39" s="3">
        <v>2</v>
      </c>
      <c r="R39" s="3">
        <v>3</v>
      </c>
      <c r="S39" s="3">
        <f t="shared" si="18"/>
        <v>2.5</v>
      </c>
      <c r="T39" s="3">
        <v>3</v>
      </c>
      <c r="U39" s="3">
        <v>3</v>
      </c>
      <c r="V39" s="3">
        <f t="shared" si="19"/>
        <v>3</v>
      </c>
      <c r="W39" s="3">
        <v>3</v>
      </c>
      <c r="X39" s="3">
        <v>3</v>
      </c>
      <c r="Y39" s="3">
        <f t="shared" si="20"/>
        <v>3</v>
      </c>
      <c r="Z39" s="5">
        <v>3</v>
      </c>
      <c r="AA39" s="5">
        <v>3</v>
      </c>
      <c r="AB39" s="3">
        <f t="shared" si="21"/>
        <v>3</v>
      </c>
      <c r="AC39" s="5">
        <v>4</v>
      </c>
      <c r="AD39" s="2">
        <v>4</v>
      </c>
      <c r="AE39" s="3">
        <f t="shared" si="22"/>
        <v>4</v>
      </c>
      <c r="AF39" s="6">
        <f t="shared" si="23"/>
        <v>0.33333333333333331</v>
      </c>
      <c r="AG39" s="6">
        <f t="shared" si="24"/>
        <v>-0.66666666666666674</v>
      </c>
      <c r="AH39" s="3">
        <f t="shared" si="25"/>
        <v>0.70710678118654757</v>
      </c>
    </row>
    <row r="40" spans="1:34">
      <c r="A40" s="1" t="s">
        <v>255</v>
      </c>
      <c r="B40" s="3">
        <v>5</v>
      </c>
      <c r="C40" s="3">
        <v>4</v>
      </c>
      <c r="D40" s="3">
        <f t="shared" si="13"/>
        <v>4.5</v>
      </c>
      <c r="E40" s="3">
        <v>4</v>
      </c>
      <c r="F40" s="3">
        <v>3</v>
      </c>
      <c r="G40" s="3">
        <f t="shared" si="14"/>
        <v>3.5</v>
      </c>
      <c r="H40" s="3">
        <v>4</v>
      </c>
      <c r="I40" s="3">
        <v>3</v>
      </c>
      <c r="J40" s="3">
        <f t="shared" si="15"/>
        <v>3.5</v>
      </c>
      <c r="K40" s="3">
        <v>4</v>
      </c>
      <c r="L40" s="3">
        <v>4</v>
      </c>
      <c r="M40" s="3">
        <f t="shared" si="16"/>
        <v>4</v>
      </c>
      <c r="N40" s="3">
        <v>4</v>
      </c>
      <c r="O40" s="3">
        <v>4</v>
      </c>
      <c r="P40" s="3">
        <f t="shared" si="17"/>
        <v>4</v>
      </c>
      <c r="Q40" s="3">
        <v>4</v>
      </c>
      <c r="R40" s="3">
        <v>4</v>
      </c>
      <c r="S40" s="3">
        <f t="shared" si="18"/>
        <v>4</v>
      </c>
      <c r="T40" s="3">
        <v>4</v>
      </c>
      <c r="U40" s="3">
        <v>4</v>
      </c>
      <c r="V40" s="3">
        <f t="shared" si="19"/>
        <v>4</v>
      </c>
      <c r="W40" s="3">
        <v>3</v>
      </c>
      <c r="X40" s="3">
        <v>4</v>
      </c>
      <c r="Y40" s="3">
        <f t="shared" si="20"/>
        <v>3.5</v>
      </c>
      <c r="Z40" s="5">
        <v>4</v>
      </c>
      <c r="AA40" s="5">
        <v>4</v>
      </c>
      <c r="AB40" s="3">
        <f t="shared" si="21"/>
        <v>4</v>
      </c>
      <c r="AC40" s="5">
        <v>3</v>
      </c>
      <c r="AD40" s="2">
        <v>4</v>
      </c>
      <c r="AE40" s="3">
        <f t="shared" si="22"/>
        <v>3.5</v>
      </c>
      <c r="AF40" s="6">
        <f t="shared" si="23"/>
        <v>-0.22222222222222221</v>
      </c>
      <c r="AG40" s="6">
        <f t="shared" si="24"/>
        <v>-1.2222222222222223</v>
      </c>
      <c r="AH40" s="3">
        <f t="shared" si="25"/>
        <v>0.70710678118654757</v>
      </c>
    </row>
    <row r="41" spans="1:34">
      <c r="A41" s="1" t="s">
        <v>8</v>
      </c>
      <c r="B41" s="3"/>
      <c r="C41" s="3">
        <v>2</v>
      </c>
      <c r="D41" s="3">
        <f t="shared" si="13"/>
        <v>2</v>
      </c>
      <c r="E41" s="3"/>
      <c r="F41" s="3">
        <v>2</v>
      </c>
      <c r="G41" s="3">
        <f t="shared" si="14"/>
        <v>2</v>
      </c>
      <c r="H41" s="3"/>
      <c r="I41" s="3">
        <v>2</v>
      </c>
      <c r="J41" s="3">
        <f t="shared" si="15"/>
        <v>2</v>
      </c>
      <c r="K41" s="3"/>
      <c r="L41" s="3">
        <v>2</v>
      </c>
      <c r="M41" s="3">
        <f t="shared" si="16"/>
        <v>2</v>
      </c>
      <c r="N41" s="3"/>
      <c r="O41" s="3">
        <v>2</v>
      </c>
      <c r="P41" s="3">
        <f t="shared" si="17"/>
        <v>2</v>
      </c>
      <c r="Q41" s="3"/>
      <c r="R41" s="3">
        <v>2</v>
      </c>
      <c r="S41" s="3">
        <f t="shared" si="18"/>
        <v>2</v>
      </c>
      <c r="T41" s="3"/>
      <c r="U41" s="3">
        <v>3</v>
      </c>
      <c r="V41" s="3">
        <f t="shared" si="19"/>
        <v>3</v>
      </c>
      <c r="W41" s="3"/>
      <c r="X41" s="3">
        <v>3</v>
      </c>
      <c r="Y41" s="3">
        <f t="shared" si="20"/>
        <v>3</v>
      </c>
      <c r="Z41" s="5"/>
      <c r="AA41" s="5">
        <v>3</v>
      </c>
      <c r="AB41" s="3">
        <f t="shared" si="21"/>
        <v>3</v>
      </c>
      <c r="AC41" s="5"/>
      <c r="AD41" s="2">
        <v>3</v>
      </c>
      <c r="AE41" s="3">
        <f t="shared" si="22"/>
        <v>3</v>
      </c>
      <c r="AF41" s="6">
        <f t="shared" si="23"/>
        <v>0.5</v>
      </c>
      <c r="AG41" s="6">
        <f t="shared" si="24"/>
        <v>-0.5</v>
      </c>
      <c r="AH41" s="3">
        <f t="shared" si="25"/>
        <v>0.70710678118654757</v>
      </c>
    </row>
    <row r="42" spans="1:34">
      <c r="A42" s="1" t="s">
        <v>381</v>
      </c>
      <c r="B42" s="3">
        <v>2</v>
      </c>
      <c r="C42" s="3">
        <v>3</v>
      </c>
      <c r="D42" s="3">
        <f t="shared" si="13"/>
        <v>2.5</v>
      </c>
      <c r="E42" s="3">
        <v>3</v>
      </c>
      <c r="F42" s="3">
        <v>2</v>
      </c>
      <c r="G42" s="3">
        <f t="shared" si="14"/>
        <v>2.5</v>
      </c>
      <c r="H42" s="3">
        <v>3</v>
      </c>
      <c r="I42" s="3">
        <v>3</v>
      </c>
      <c r="J42" s="3">
        <f t="shared" si="15"/>
        <v>3</v>
      </c>
      <c r="K42" s="3">
        <v>2</v>
      </c>
      <c r="L42" s="3">
        <v>4</v>
      </c>
      <c r="M42" s="3">
        <f t="shared" si="16"/>
        <v>3</v>
      </c>
      <c r="N42" s="3">
        <v>3</v>
      </c>
      <c r="O42" s="3">
        <v>3</v>
      </c>
      <c r="P42" s="3">
        <f t="shared" si="17"/>
        <v>3</v>
      </c>
      <c r="Q42" s="3">
        <v>3</v>
      </c>
      <c r="R42" s="3">
        <v>3</v>
      </c>
      <c r="S42" s="3">
        <f t="shared" si="18"/>
        <v>3</v>
      </c>
      <c r="T42" s="3">
        <v>3</v>
      </c>
      <c r="U42" s="3">
        <v>3</v>
      </c>
      <c r="V42" s="3">
        <f t="shared" si="19"/>
        <v>3</v>
      </c>
      <c r="W42" s="3">
        <v>3</v>
      </c>
      <c r="X42" s="3">
        <v>3</v>
      </c>
      <c r="Y42" s="3">
        <f t="shared" si="20"/>
        <v>3</v>
      </c>
      <c r="Z42" s="5">
        <v>3</v>
      </c>
      <c r="AA42" s="5">
        <v>3</v>
      </c>
      <c r="AB42" s="3">
        <f t="shared" si="21"/>
        <v>3</v>
      </c>
      <c r="AC42" s="5">
        <v>3</v>
      </c>
      <c r="AD42" s="2">
        <v>4</v>
      </c>
      <c r="AE42" s="3">
        <f t="shared" si="22"/>
        <v>3.5</v>
      </c>
      <c r="AF42" s="6">
        <f t="shared" si="23"/>
        <v>0.4</v>
      </c>
      <c r="AG42" s="6">
        <f t="shared" si="24"/>
        <v>-0.6</v>
      </c>
      <c r="AH42" s="3">
        <f t="shared" si="25"/>
        <v>0.70710678118654757</v>
      </c>
    </row>
    <row r="43" spans="1:34">
      <c r="A43" s="1" t="s">
        <v>459</v>
      </c>
      <c r="B43" s="3">
        <v>4</v>
      </c>
      <c r="C43" s="3">
        <v>4</v>
      </c>
      <c r="D43" s="3">
        <f t="shared" si="13"/>
        <v>4</v>
      </c>
      <c r="E43" s="3">
        <v>4</v>
      </c>
      <c r="F43" s="3">
        <v>4</v>
      </c>
      <c r="G43" s="3">
        <f t="shared" si="14"/>
        <v>4</v>
      </c>
      <c r="H43" s="3">
        <v>4</v>
      </c>
      <c r="I43" s="3">
        <v>4</v>
      </c>
      <c r="J43" s="3">
        <f t="shared" si="15"/>
        <v>4</v>
      </c>
      <c r="K43" s="3">
        <v>4</v>
      </c>
      <c r="L43" s="3">
        <v>4</v>
      </c>
      <c r="M43" s="3">
        <f t="shared" si="16"/>
        <v>4</v>
      </c>
      <c r="N43" s="3">
        <v>5</v>
      </c>
      <c r="O43" s="3">
        <v>4</v>
      </c>
      <c r="P43" s="3">
        <f t="shared" si="17"/>
        <v>4.5</v>
      </c>
      <c r="Q43" s="3">
        <v>4</v>
      </c>
      <c r="R43" s="3">
        <v>4</v>
      </c>
      <c r="S43" s="3">
        <f t="shared" si="18"/>
        <v>4</v>
      </c>
      <c r="T43" s="3">
        <v>3</v>
      </c>
      <c r="U43" s="3">
        <v>4</v>
      </c>
      <c r="V43" s="3">
        <f t="shared" si="19"/>
        <v>3.5</v>
      </c>
      <c r="W43" s="3">
        <v>3</v>
      </c>
      <c r="X43" s="3">
        <v>3</v>
      </c>
      <c r="Y43" s="3">
        <f t="shared" si="20"/>
        <v>3</v>
      </c>
      <c r="Z43" s="5">
        <v>3</v>
      </c>
      <c r="AA43" s="5"/>
      <c r="AB43" s="3">
        <f t="shared" si="21"/>
        <v>3</v>
      </c>
      <c r="AC43" s="5">
        <v>3</v>
      </c>
      <c r="AD43" s="2">
        <v>3</v>
      </c>
      <c r="AE43" s="3">
        <f t="shared" si="22"/>
        <v>3</v>
      </c>
      <c r="AF43" s="6">
        <f t="shared" si="23"/>
        <v>-0.25</v>
      </c>
      <c r="AG43" s="6">
        <f t="shared" si="24"/>
        <v>-1.25</v>
      </c>
      <c r="AH43" s="3">
        <f t="shared" si="25"/>
        <v>0.70710678118654757</v>
      </c>
    </row>
    <row r="44" spans="1:34">
      <c r="A44" s="1" t="s">
        <v>495</v>
      </c>
      <c r="B44" s="3">
        <v>4</v>
      </c>
      <c r="C44" s="3">
        <v>4</v>
      </c>
      <c r="D44" s="3">
        <f t="shared" si="13"/>
        <v>4</v>
      </c>
      <c r="E44" s="3">
        <v>4</v>
      </c>
      <c r="F44" s="3">
        <v>4</v>
      </c>
      <c r="G44" s="3">
        <f t="shared" si="14"/>
        <v>4</v>
      </c>
      <c r="H44" s="3">
        <v>4</v>
      </c>
      <c r="I44" s="3">
        <v>5</v>
      </c>
      <c r="J44" s="3">
        <f t="shared" si="15"/>
        <v>4.5</v>
      </c>
      <c r="K44" s="3">
        <v>5</v>
      </c>
      <c r="L44" s="3">
        <v>5</v>
      </c>
      <c r="M44" s="3">
        <f t="shared" si="16"/>
        <v>5</v>
      </c>
      <c r="N44" s="3">
        <v>5</v>
      </c>
      <c r="O44" s="3">
        <v>4</v>
      </c>
      <c r="P44" s="3">
        <f t="shared" si="17"/>
        <v>4.5</v>
      </c>
      <c r="Q44" s="3">
        <v>5</v>
      </c>
      <c r="R44" s="3">
        <v>4</v>
      </c>
      <c r="S44" s="3">
        <f t="shared" si="18"/>
        <v>4.5</v>
      </c>
      <c r="T44" s="3">
        <v>4</v>
      </c>
      <c r="U44" s="3">
        <v>4</v>
      </c>
      <c r="V44" s="3">
        <f t="shared" si="19"/>
        <v>4</v>
      </c>
      <c r="W44" s="3">
        <v>4</v>
      </c>
      <c r="X44" s="3">
        <v>4</v>
      </c>
      <c r="Y44" s="3">
        <f t="shared" si="20"/>
        <v>4</v>
      </c>
      <c r="Z44" s="5">
        <v>4</v>
      </c>
      <c r="AA44" s="5">
        <v>4</v>
      </c>
      <c r="AB44" s="3">
        <f t="shared" si="21"/>
        <v>4</v>
      </c>
      <c r="AC44" s="5">
        <v>5</v>
      </c>
      <c r="AD44" s="2">
        <v>5</v>
      </c>
      <c r="AE44" s="3">
        <f t="shared" si="22"/>
        <v>5</v>
      </c>
      <c r="AF44" s="6">
        <f t="shared" si="23"/>
        <v>0.25</v>
      </c>
      <c r="AG44" s="6">
        <f t="shared" si="24"/>
        <v>-0.75</v>
      </c>
      <c r="AH44" s="3">
        <f t="shared" si="25"/>
        <v>0.70710678118654757</v>
      </c>
    </row>
    <row r="45" spans="1:34">
      <c r="A45" s="1" t="s">
        <v>473</v>
      </c>
      <c r="B45" s="3">
        <v>2</v>
      </c>
      <c r="C45" s="3">
        <v>3</v>
      </c>
      <c r="D45" s="3">
        <f t="shared" si="13"/>
        <v>2.5</v>
      </c>
      <c r="E45" s="3">
        <v>3</v>
      </c>
      <c r="F45" s="3">
        <v>4</v>
      </c>
      <c r="G45" s="3">
        <f t="shared" si="14"/>
        <v>3.5</v>
      </c>
      <c r="H45" s="3">
        <v>2</v>
      </c>
      <c r="I45" s="3">
        <v>3</v>
      </c>
      <c r="J45" s="3">
        <f t="shared" si="15"/>
        <v>2.5</v>
      </c>
      <c r="K45" s="3">
        <v>4</v>
      </c>
      <c r="L45" s="3">
        <v>4</v>
      </c>
      <c r="M45" s="3">
        <f t="shared" si="16"/>
        <v>4</v>
      </c>
      <c r="N45" s="3">
        <v>4</v>
      </c>
      <c r="O45" s="3">
        <v>4</v>
      </c>
      <c r="P45" s="3">
        <f t="shared" si="17"/>
        <v>4</v>
      </c>
      <c r="Q45" s="3">
        <v>4</v>
      </c>
      <c r="R45" s="3">
        <v>5</v>
      </c>
      <c r="S45" s="3">
        <f t="shared" si="18"/>
        <v>4.5</v>
      </c>
      <c r="T45" s="3">
        <v>4</v>
      </c>
      <c r="U45" s="3">
        <v>4</v>
      </c>
      <c r="V45" s="3">
        <f t="shared" si="19"/>
        <v>4</v>
      </c>
      <c r="W45" s="3">
        <v>4</v>
      </c>
      <c r="X45" s="3">
        <v>4</v>
      </c>
      <c r="Y45" s="3">
        <f t="shared" si="20"/>
        <v>4</v>
      </c>
      <c r="Z45" s="5">
        <v>4</v>
      </c>
      <c r="AA45" s="5">
        <v>4</v>
      </c>
      <c r="AB45" s="3">
        <f t="shared" si="21"/>
        <v>4</v>
      </c>
      <c r="AC45" s="5">
        <v>3</v>
      </c>
      <c r="AD45" s="2">
        <v>4</v>
      </c>
      <c r="AE45" s="3">
        <f t="shared" si="22"/>
        <v>3.5</v>
      </c>
      <c r="AF45" s="6">
        <f t="shared" si="23"/>
        <v>0.4</v>
      </c>
      <c r="AG45" s="6">
        <f t="shared" si="24"/>
        <v>-0.6</v>
      </c>
      <c r="AH45" s="3">
        <f t="shared" si="25"/>
        <v>0.70710678118654757</v>
      </c>
    </row>
    <row r="46" spans="1:34">
      <c r="A46" s="1" t="s">
        <v>480</v>
      </c>
      <c r="B46" s="3">
        <v>3</v>
      </c>
      <c r="C46" s="3">
        <v>2</v>
      </c>
      <c r="D46" s="3">
        <f t="shared" si="13"/>
        <v>2.5</v>
      </c>
      <c r="E46" s="3">
        <v>3</v>
      </c>
      <c r="F46" s="3">
        <v>2</v>
      </c>
      <c r="G46" s="3">
        <f t="shared" si="14"/>
        <v>2.5</v>
      </c>
      <c r="H46" s="3">
        <v>3</v>
      </c>
      <c r="I46" s="3">
        <v>2</v>
      </c>
      <c r="J46" s="3">
        <f t="shared" si="15"/>
        <v>2.5</v>
      </c>
      <c r="K46" s="3">
        <v>3</v>
      </c>
      <c r="L46" s="3">
        <v>2</v>
      </c>
      <c r="M46" s="3">
        <f t="shared" si="16"/>
        <v>2.5</v>
      </c>
      <c r="N46" s="3">
        <v>2</v>
      </c>
      <c r="O46" s="3">
        <v>2</v>
      </c>
      <c r="P46" s="3">
        <f t="shared" si="17"/>
        <v>2</v>
      </c>
      <c r="Q46" s="3">
        <v>2</v>
      </c>
      <c r="R46" s="3">
        <v>2</v>
      </c>
      <c r="S46" s="3">
        <f t="shared" si="18"/>
        <v>2</v>
      </c>
      <c r="T46" s="3">
        <v>3</v>
      </c>
      <c r="U46" s="3">
        <v>2</v>
      </c>
      <c r="V46" s="3">
        <f t="shared" si="19"/>
        <v>2.5</v>
      </c>
      <c r="W46" s="3">
        <v>3</v>
      </c>
      <c r="X46" s="3">
        <v>3</v>
      </c>
      <c r="Y46" s="3">
        <f t="shared" si="20"/>
        <v>3</v>
      </c>
      <c r="Z46" s="5">
        <v>3</v>
      </c>
      <c r="AA46" s="5">
        <v>3</v>
      </c>
      <c r="AB46" s="3">
        <f t="shared" si="21"/>
        <v>3</v>
      </c>
      <c r="AC46" s="5">
        <v>4</v>
      </c>
      <c r="AD46" s="2">
        <v>3</v>
      </c>
      <c r="AE46" s="3">
        <f t="shared" si="22"/>
        <v>3.5</v>
      </c>
      <c r="AF46" s="6">
        <f t="shared" si="23"/>
        <v>0.4</v>
      </c>
      <c r="AG46" s="6">
        <f t="shared" si="24"/>
        <v>-0.6</v>
      </c>
      <c r="AH46" s="3">
        <f t="shared" si="25"/>
        <v>0.70710678118654757</v>
      </c>
    </row>
    <row r="47" spans="1:34">
      <c r="A47" s="1" t="s">
        <v>485</v>
      </c>
      <c r="B47" s="3">
        <v>3</v>
      </c>
      <c r="C47" s="3">
        <v>3</v>
      </c>
      <c r="D47" s="3">
        <f t="shared" si="13"/>
        <v>3</v>
      </c>
      <c r="E47" s="3">
        <v>3</v>
      </c>
      <c r="F47" s="3">
        <v>3</v>
      </c>
      <c r="G47" s="3">
        <f t="shared" si="14"/>
        <v>3</v>
      </c>
      <c r="H47" s="3">
        <v>3</v>
      </c>
      <c r="I47" s="3">
        <v>3</v>
      </c>
      <c r="J47" s="3">
        <f t="shared" si="15"/>
        <v>3</v>
      </c>
      <c r="K47" s="3">
        <v>4</v>
      </c>
      <c r="L47" s="3">
        <v>4</v>
      </c>
      <c r="M47" s="3">
        <f t="shared" si="16"/>
        <v>4</v>
      </c>
      <c r="N47" s="3">
        <v>3</v>
      </c>
      <c r="O47" s="3">
        <v>4</v>
      </c>
      <c r="P47" s="3">
        <f t="shared" si="17"/>
        <v>3.5</v>
      </c>
      <c r="Q47" s="3">
        <v>3</v>
      </c>
      <c r="R47" s="3">
        <v>3</v>
      </c>
      <c r="S47" s="3">
        <f t="shared" si="18"/>
        <v>3</v>
      </c>
      <c r="T47" s="3">
        <v>3</v>
      </c>
      <c r="U47" s="3">
        <v>4</v>
      </c>
      <c r="V47" s="3">
        <f t="shared" si="19"/>
        <v>3.5</v>
      </c>
      <c r="W47" s="3">
        <v>3</v>
      </c>
      <c r="X47" s="3">
        <v>4</v>
      </c>
      <c r="Y47" s="3">
        <f t="shared" si="20"/>
        <v>3.5</v>
      </c>
      <c r="Z47" s="5">
        <v>4</v>
      </c>
      <c r="AA47" s="5">
        <v>4</v>
      </c>
      <c r="AB47" s="3">
        <f t="shared" si="21"/>
        <v>4</v>
      </c>
      <c r="AC47" s="5">
        <v>4</v>
      </c>
      <c r="AD47" s="2">
        <v>4</v>
      </c>
      <c r="AE47" s="3">
        <f t="shared" si="22"/>
        <v>4</v>
      </c>
      <c r="AF47" s="6">
        <f t="shared" si="23"/>
        <v>0.33333333333333331</v>
      </c>
      <c r="AG47" s="6">
        <f t="shared" si="24"/>
        <v>-0.66666666666666674</v>
      </c>
      <c r="AH47" s="3">
        <f t="shared" si="25"/>
        <v>0.70710678118654757</v>
      </c>
    </row>
    <row r="48" spans="1:34">
      <c r="A48" s="1" t="s">
        <v>427</v>
      </c>
      <c r="B48" s="3">
        <v>2</v>
      </c>
      <c r="C48" s="3">
        <v>2</v>
      </c>
      <c r="D48" s="3">
        <f t="shared" si="13"/>
        <v>2</v>
      </c>
      <c r="E48" s="3">
        <v>3</v>
      </c>
      <c r="F48" s="3">
        <v>2</v>
      </c>
      <c r="G48" s="3">
        <f t="shared" si="14"/>
        <v>2.5</v>
      </c>
      <c r="H48" s="3">
        <v>3</v>
      </c>
      <c r="I48" s="3">
        <v>2</v>
      </c>
      <c r="J48" s="3">
        <f t="shared" si="15"/>
        <v>2.5</v>
      </c>
      <c r="K48" s="3">
        <v>3</v>
      </c>
      <c r="L48" s="3">
        <v>3</v>
      </c>
      <c r="M48" s="3">
        <f t="shared" si="16"/>
        <v>3</v>
      </c>
      <c r="N48" s="3">
        <v>2</v>
      </c>
      <c r="O48" s="3">
        <v>3</v>
      </c>
      <c r="P48" s="3">
        <f t="shared" si="17"/>
        <v>2.5</v>
      </c>
      <c r="Q48" s="3">
        <v>3</v>
      </c>
      <c r="R48" s="3">
        <v>3</v>
      </c>
      <c r="S48" s="3">
        <f t="shared" si="18"/>
        <v>3</v>
      </c>
      <c r="T48" s="3">
        <v>3</v>
      </c>
      <c r="U48" s="3">
        <v>3</v>
      </c>
      <c r="V48" s="3">
        <f t="shared" si="19"/>
        <v>3</v>
      </c>
      <c r="W48" s="3">
        <v>3</v>
      </c>
      <c r="X48" s="3">
        <v>3</v>
      </c>
      <c r="Y48" s="3">
        <f t="shared" si="20"/>
        <v>3</v>
      </c>
      <c r="Z48" s="5">
        <v>3</v>
      </c>
      <c r="AA48" s="5">
        <v>2</v>
      </c>
      <c r="AB48" s="3">
        <f t="shared" si="21"/>
        <v>2.5</v>
      </c>
      <c r="AC48" s="5">
        <v>3</v>
      </c>
      <c r="AD48" s="2">
        <v>3</v>
      </c>
      <c r="AE48" s="3">
        <f t="shared" si="22"/>
        <v>3</v>
      </c>
      <c r="AF48" s="6">
        <f t="shared" si="23"/>
        <v>0.5</v>
      </c>
      <c r="AG48" s="6">
        <f t="shared" si="24"/>
        <v>-0.5</v>
      </c>
      <c r="AH48" s="3">
        <f t="shared" si="25"/>
        <v>0.70710678118654757</v>
      </c>
    </row>
    <row r="49" spans="1:34">
      <c r="A49" s="1" t="s">
        <v>98</v>
      </c>
      <c r="B49" s="3">
        <v>2</v>
      </c>
      <c r="C49" s="3">
        <v>2</v>
      </c>
      <c r="D49" s="3">
        <f t="shared" si="13"/>
        <v>2</v>
      </c>
      <c r="E49" s="3">
        <v>2</v>
      </c>
      <c r="F49" s="3">
        <v>3</v>
      </c>
      <c r="G49" s="3">
        <f t="shared" si="14"/>
        <v>2.5</v>
      </c>
      <c r="H49" s="3">
        <v>2</v>
      </c>
      <c r="I49" s="3">
        <v>2</v>
      </c>
      <c r="J49" s="3">
        <f t="shared" si="15"/>
        <v>2</v>
      </c>
      <c r="K49" s="3">
        <v>2</v>
      </c>
      <c r="L49" s="3">
        <v>2</v>
      </c>
      <c r="M49" s="3">
        <f t="shared" si="16"/>
        <v>2</v>
      </c>
      <c r="N49" s="3">
        <v>3</v>
      </c>
      <c r="O49" s="3">
        <v>2</v>
      </c>
      <c r="P49" s="3">
        <f t="shared" si="17"/>
        <v>2.5</v>
      </c>
      <c r="Q49" s="3">
        <v>2</v>
      </c>
      <c r="R49" s="3">
        <v>3</v>
      </c>
      <c r="S49" s="3">
        <f t="shared" si="18"/>
        <v>2.5</v>
      </c>
      <c r="T49" s="3">
        <v>3</v>
      </c>
      <c r="U49" s="3">
        <v>3</v>
      </c>
      <c r="V49" s="3">
        <f t="shared" si="19"/>
        <v>3</v>
      </c>
      <c r="W49" s="3">
        <v>3</v>
      </c>
      <c r="X49" s="3">
        <v>3</v>
      </c>
      <c r="Y49" s="3">
        <f t="shared" si="20"/>
        <v>3</v>
      </c>
      <c r="Z49" s="5">
        <v>3</v>
      </c>
      <c r="AA49" s="5">
        <v>3</v>
      </c>
      <c r="AB49" s="3">
        <f t="shared" si="21"/>
        <v>3</v>
      </c>
      <c r="AC49" s="5">
        <v>3</v>
      </c>
      <c r="AD49" s="2">
        <v>3</v>
      </c>
      <c r="AE49" s="3">
        <f t="shared" si="22"/>
        <v>3</v>
      </c>
      <c r="AF49" s="6">
        <f t="shared" si="23"/>
        <v>0.5</v>
      </c>
      <c r="AG49" s="6">
        <f t="shared" si="24"/>
        <v>-0.5</v>
      </c>
      <c r="AH49" s="3">
        <f t="shared" si="25"/>
        <v>0.70710678118654757</v>
      </c>
    </row>
    <row r="50" spans="1:34">
      <c r="A50" s="1" t="s">
        <v>101</v>
      </c>
      <c r="B50" s="3">
        <v>2</v>
      </c>
      <c r="C50" s="3">
        <v>2</v>
      </c>
      <c r="D50" s="3">
        <f t="shared" si="13"/>
        <v>2</v>
      </c>
      <c r="E50" s="3">
        <v>3</v>
      </c>
      <c r="F50" s="3">
        <v>3</v>
      </c>
      <c r="G50" s="3">
        <f t="shared" si="14"/>
        <v>3</v>
      </c>
      <c r="H50" s="3">
        <v>3</v>
      </c>
      <c r="I50" s="3">
        <v>3</v>
      </c>
      <c r="J50" s="3">
        <f t="shared" si="15"/>
        <v>3</v>
      </c>
      <c r="K50" s="3">
        <v>2</v>
      </c>
      <c r="L50" s="3">
        <v>3</v>
      </c>
      <c r="M50" s="3">
        <f t="shared" si="16"/>
        <v>2.5</v>
      </c>
      <c r="N50" s="3">
        <v>2</v>
      </c>
      <c r="O50" s="3">
        <v>3</v>
      </c>
      <c r="P50" s="3">
        <f t="shared" si="17"/>
        <v>2.5</v>
      </c>
      <c r="Q50" s="3">
        <v>3</v>
      </c>
      <c r="R50" s="3">
        <v>3</v>
      </c>
      <c r="S50" s="3">
        <f t="shared" si="18"/>
        <v>3</v>
      </c>
      <c r="T50" s="3">
        <v>3</v>
      </c>
      <c r="U50" s="3">
        <v>3</v>
      </c>
      <c r="V50" s="3">
        <f t="shared" si="19"/>
        <v>3</v>
      </c>
      <c r="W50" s="3">
        <v>3</v>
      </c>
      <c r="X50" s="3">
        <v>3</v>
      </c>
      <c r="Y50" s="3">
        <f t="shared" si="20"/>
        <v>3</v>
      </c>
      <c r="Z50" s="5">
        <v>3</v>
      </c>
      <c r="AA50" s="5">
        <v>3</v>
      </c>
      <c r="AB50" s="3">
        <f t="shared" si="21"/>
        <v>3</v>
      </c>
      <c r="AC50" s="5">
        <v>3</v>
      </c>
      <c r="AD50" s="2">
        <v>3</v>
      </c>
      <c r="AE50" s="3">
        <f t="shared" si="22"/>
        <v>3</v>
      </c>
      <c r="AF50" s="6">
        <f t="shared" si="23"/>
        <v>0.5</v>
      </c>
      <c r="AG50" s="6">
        <f t="shared" si="24"/>
        <v>-0.5</v>
      </c>
      <c r="AH50" s="3">
        <f t="shared" si="25"/>
        <v>0.70710678118654757</v>
      </c>
    </row>
    <row r="51" spans="1:34">
      <c r="A51" s="1" t="s">
        <v>398</v>
      </c>
      <c r="B51" s="3">
        <v>3</v>
      </c>
      <c r="C51" s="3">
        <v>3</v>
      </c>
      <c r="D51" s="3">
        <f t="shared" si="13"/>
        <v>3</v>
      </c>
      <c r="E51" s="3">
        <v>4</v>
      </c>
      <c r="F51" s="3">
        <v>4</v>
      </c>
      <c r="G51" s="3">
        <f t="shared" si="14"/>
        <v>4</v>
      </c>
      <c r="H51" s="3">
        <v>4</v>
      </c>
      <c r="I51" s="3">
        <v>4</v>
      </c>
      <c r="J51" s="3">
        <f t="shared" si="15"/>
        <v>4</v>
      </c>
      <c r="K51" s="3">
        <v>5</v>
      </c>
      <c r="L51" s="3">
        <v>4</v>
      </c>
      <c r="M51" s="3">
        <f t="shared" si="16"/>
        <v>4.5</v>
      </c>
      <c r="N51" s="3">
        <v>4</v>
      </c>
      <c r="O51" s="3">
        <v>4</v>
      </c>
      <c r="P51" s="3">
        <f t="shared" si="17"/>
        <v>4</v>
      </c>
      <c r="Q51" s="3">
        <v>4</v>
      </c>
      <c r="R51" s="3">
        <v>5</v>
      </c>
      <c r="S51" s="3">
        <f t="shared" si="18"/>
        <v>4.5</v>
      </c>
      <c r="T51" s="3">
        <v>5</v>
      </c>
      <c r="U51" s="3">
        <v>5</v>
      </c>
      <c r="V51" s="3">
        <f t="shared" si="19"/>
        <v>5</v>
      </c>
      <c r="W51" s="3">
        <v>4</v>
      </c>
      <c r="X51" s="3">
        <v>5</v>
      </c>
      <c r="Y51" s="3">
        <f t="shared" si="20"/>
        <v>4.5</v>
      </c>
      <c r="Z51" s="5">
        <v>3</v>
      </c>
      <c r="AA51" s="5">
        <v>4</v>
      </c>
      <c r="AB51" s="3">
        <f t="shared" si="21"/>
        <v>3.5</v>
      </c>
      <c r="AC51" s="5">
        <v>4</v>
      </c>
      <c r="AD51" s="2">
        <v>4</v>
      </c>
      <c r="AE51" s="3">
        <f t="shared" si="22"/>
        <v>4</v>
      </c>
      <c r="AF51" s="6">
        <f t="shared" si="23"/>
        <v>0.33333333333333331</v>
      </c>
      <c r="AG51" s="6">
        <f t="shared" si="24"/>
        <v>-0.66666666666666674</v>
      </c>
      <c r="AH51" s="3">
        <f t="shared" si="25"/>
        <v>0.70710678118654757</v>
      </c>
    </row>
    <row r="52" spans="1:34">
      <c r="A52" s="1" t="s">
        <v>520</v>
      </c>
      <c r="B52" s="3">
        <v>2</v>
      </c>
      <c r="C52" s="3">
        <v>2</v>
      </c>
      <c r="D52" s="3">
        <f t="shared" si="13"/>
        <v>2</v>
      </c>
      <c r="E52" s="3"/>
      <c r="F52" s="3">
        <v>1</v>
      </c>
      <c r="G52" s="3">
        <f t="shared" si="14"/>
        <v>1</v>
      </c>
      <c r="H52" s="3">
        <v>2</v>
      </c>
      <c r="I52" s="3">
        <v>2</v>
      </c>
      <c r="J52" s="3">
        <f t="shared" si="15"/>
        <v>2</v>
      </c>
      <c r="K52" s="3"/>
      <c r="L52" s="3">
        <v>1</v>
      </c>
      <c r="M52" s="3">
        <f t="shared" si="16"/>
        <v>1</v>
      </c>
      <c r="N52" s="3"/>
      <c r="O52" s="3">
        <v>2</v>
      </c>
      <c r="P52" s="3">
        <f t="shared" si="17"/>
        <v>2</v>
      </c>
      <c r="Q52" s="3"/>
      <c r="R52" s="3">
        <v>1</v>
      </c>
      <c r="S52" s="3">
        <f t="shared" si="18"/>
        <v>1</v>
      </c>
      <c r="T52" s="3">
        <v>2</v>
      </c>
      <c r="U52" s="3">
        <v>1</v>
      </c>
      <c r="V52" s="3">
        <f t="shared" si="19"/>
        <v>1.5</v>
      </c>
      <c r="W52" s="3">
        <v>1</v>
      </c>
      <c r="X52" s="3">
        <v>1</v>
      </c>
      <c r="Y52" s="3">
        <f t="shared" si="20"/>
        <v>1</v>
      </c>
      <c r="Z52" s="5"/>
      <c r="AA52" s="5">
        <v>1</v>
      </c>
      <c r="AB52" s="3">
        <f t="shared" si="21"/>
        <v>1</v>
      </c>
      <c r="AC52" s="5">
        <v>1</v>
      </c>
      <c r="AD52" s="2">
        <v>1</v>
      </c>
      <c r="AE52" s="3">
        <f t="shared" si="22"/>
        <v>1</v>
      </c>
      <c r="AF52" s="6">
        <f t="shared" si="23"/>
        <v>-0.5</v>
      </c>
      <c r="AG52" s="6">
        <f t="shared" si="24"/>
        <v>-1.5</v>
      </c>
      <c r="AH52" s="3">
        <f t="shared" si="25"/>
        <v>0.70710678118654757</v>
      </c>
    </row>
    <row r="53" spans="1:34">
      <c r="A53" s="1" t="s">
        <v>119</v>
      </c>
      <c r="B53" s="3">
        <v>1</v>
      </c>
      <c r="C53" s="3">
        <v>1</v>
      </c>
      <c r="D53" s="3">
        <f t="shared" si="13"/>
        <v>1</v>
      </c>
      <c r="E53" s="3">
        <v>1</v>
      </c>
      <c r="F53" s="3">
        <v>1</v>
      </c>
      <c r="G53" s="3">
        <f t="shared" si="14"/>
        <v>1</v>
      </c>
      <c r="H53" s="3">
        <v>1</v>
      </c>
      <c r="I53" s="3">
        <v>1</v>
      </c>
      <c r="J53" s="3">
        <f t="shared" si="15"/>
        <v>1</v>
      </c>
      <c r="K53" s="3">
        <v>2</v>
      </c>
      <c r="L53" s="3">
        <v>2</v>
      </c>
      <c r="M53" s="3">
        <f t="shared" si="16"/>
        <v>2</v>
      </c>
      <c r="N53" s="3">
        <v>2</v>
      </c>
      <c r="O53" s="3">
        <v>2</v>
      </c>
      <c r="P53" s="3">
        <f t="shared" si="17"/>
        <v>2</v>
      </c>
      <c r="Q53" s="3">
        <v>2</v>
      </c>
      <c r="R53" s="3">
        <v>2</v>
      </c>
      <c r="S53" s="3">
        <f t="shared" si="18"/>
        <v>2</v>
      </c>
      <c r="T53" s="3">
        <v>2</v>
      </c>
      <c r="U53" s="3">
        <v>2</v>
      </c>
      <c r="V53" s="3">
        <f t="shared" si="19"/>
        <v>2</v>
      </c>
      <c r="W53" s="3">
        <v>2</v>
      </c>
      <c r="X53" s="3">
        <v>2</v>
      </c>
      <c r="Y53" s="3">
        <f t="shared" si="20"/>
        <v>2</v>
      </c>
      <c r="Z53" s="5">
        <v>2</v>
      </c>
      <c r="AA53" s="5">
        <v>2</v>
      </c>
      <c r="AB53" s="3">
        <f t="shared" si="21"/>
        <v>2</v>
      </c>
      <c r="AC53" s="5">
        <v>2</v>
      </c>
      <c r="AD53" s="2">
        <v>2</v>
      </c>
      <c r="AE53" s="3">
        <f t="shared" si="22"/>
        <v>2</v>
      </c>
      <c r="AF53" s="6">
        <f t="shared" si="23"/>
        <v>1</v>
      </c>
      <c r="AG53" s="6">
        <f t="shared" si="24"/>
        <v>0</v>
      </c>
      <c r="AH53" s="3">
        <f t="shared" si="25"/>
        <v>0.70710678118654757</v>
      </c>
    </row>
    <row r="54" spans="1:34">
      <c r="A54" s="1" t="s">
        <v>533</v>
      </c>
      <c r="B54" s="3"/>
      <c r="C54" s="3">
        <v>1</v>
      </c>
      <c r="D54" s="3">
        <f t="shared" si="13"/>
        <v>1</v>
      </c>
      <c r="E54" s="3"/>
      <c r="F54" s="3">
        <v>1</v>
      </c>
      <c r="G54" s="3">
        <f t="shared" si="14"/>
        <v>1</v>
      </c>
      <c r="H54" s="3"/>
      <c r="I54" s="3">
        <v>1</v>
      </c>
      <c r="J54" s="3">
        <f t="shared" si="15"/>
        <v>1</v>
      </c>
      <c r="K54" s="3"/>
      <c r="L54" s="3">
        <v>2</v>
      </c>
      <c r="M54" s="3">
        <f t="shared" si="16"/>
        <v>2</v>
      </c>
      <c r="N54" s="3"/>
      <c r="O54" s="3">
        <v>2</v>
      </c>
      <c r="P54" s="3">
        <f t="shared" si="17"/>
        <v>2</v>
      </c>
      <c r="Q54" s="3"/>
      <c r="R54" s="3">
        <v>2</v>
      </c>
      <c r="S54" s="3">
        <f t="shared" si="18"/>
        <v>2</v>
      </c>
      <c r="T54" s="3"/>
      <c r="U54" s="3">
        <v>1</v>
      </c>
      <c r="V54" s="3">
        <f t="shared" si="19"/>
        <v>1</v>
      </c>
      <c r="W54" s="3"/>
      <c r="X54" s="3">
        <v>1</v>
      </c>
      <c r="Y54" s="3">
        <f t="shared" si="20"/>
        <v>1</v>
      </c>
      <c r="Z54" s="5"/>
      <c r="AA54" s="5">
        <v>1</v>
      </c>
      <c r="AB54" s="3">
        <f t="shared" si="21"/>
        <v>1</v>
      </c>
      <c r="AC54" s="5"/>
      <c r="AD54" s="2">
        <v>2</v>
      </c>
      <c r="AE54" s="3">
        <f t="shared" si="22"/>
        <v>2</v>
      </c>
      <c r="AF54" s="6">
        <f t="shared" si="23"/>
        <v>1</v>
      </c>
      <c r="AG54" s="6">
        <f t="shared" si="24"/>
        <v>0</v>
      </c>
      <c r="AH54" s="3">
        <f t="shared" si="25"/>
        <v>0.70710678118654757</v>
      </c>
    </row>
    <row r="55" spans="1:34">
      <c r="A55" s="1" t="s">
        <v>539</v>
      </c>
      <c r="B55" s="3">
        <v>2</v>
      </c>
      <c r="C55" s="3">
        <v>2</v>
      </c>
      <c r="D55" s="3">
        <f t="shared" si="13"/>
        <v>2</v>
      </c>
      <c r="E55" s="3">
        <v>2</v>
      </c>
      <c r="F55" s="3">
        <v>1</v>
      </c>
      <c r="G55" s="3">
        <f t="shared" si="14"/>
        <v>1.5</v>
      </c>
      <c r="H55" s="3">
        <v>2</v>
      </c>
      <c r="I55" s="3">
        <v>2</v>
      </c>
      <c r="J55" s="3">
        <f t="shared" si="15"/>
        <v>2</v>
      </c>
      <c r="K55" s="3">
        <v>2</v>
      </c>
      <c r="L55" s="3">
        <v>2</v>
      </c>
      <c r="M55" s="3">
        <f t="shared" si="16"/>
        <v>2</v>
      </c>
      <c r="N55" s="3">
        <v>2</v>
      </c>
      <c r="O55" s="3">
        <v>2</v>
      </c>
      <c r="P55" s="3">
        <f t="shared" si="17"/>
        <v>2</v>
      </c>
      <c r="Q55" s="3">
        <v>2</v>
      </c>
      <c r="R55" s="3">
        <v>2</v>
      </c>
      <c r="S55" s="3">
        <f t="shared" si="18"/>
        <v>2</v>
      </c>
      <c r="T55" s="3">
        <v>2</v>
      </c>
      <c r="U55" s="3">
        <v>2</v>
      </c>
      <c r="V55" s="3">
        <f t="shared" si="19"/>
        <v>2</v>
      </c>
      <c r="W55" s="3">
        <v>2</v>
      </c>
      <c r="X55" s="3">
        <v>1</v>
      </c>
      <c r="Y55" s="3">
        <f t="shared" si="20"/>
        <v>1.5</v>
      </c>
      <c r="Z55" s="5">
        <v>2</v>
      </c>
      <c r="AA55" s="5">
        <v>1</v>
      </c>
      <c r="AB55" s="3">
        <f t="shared" si="21"/>
        <v>1.5</v>
      </c>
      <c r="AC55" s="5">
        <v>1</v>
      </c>
      <c r="AD55" s="2">
        <v>1</v>
      </c>
      <c r="AE55" s="3">
        <f t="shared" si="22"/>
        <v>1</v>
      </c>
      <c r="AF55" s="6">
        <f t="shared" si="23"/>
        <v>-0.5</v>
      </c>
      <c r="AG55" s="6">
        <f t="shared" si="24"/>
        <v>-1.5</v>
      </c>
      <c r="AH55" s="3">
        <f t="shared" si="25"/>
        <v>0.70710678118654757</v>
      </c>
    </row>
    <row r="56" spans="1:34">
      <c r="A56" s="1" t="s">
        <v>550</v>
      </c>
      <c r="B56" s="3">
        <v>4</v>
      </c>
      <c r="C56" s="3">
        <v>4</v>
      </c>
      <c r="D56" s="3">
        <f t="shared" si="13"/>
        <v>4</v>
      </c>
      <c r="E56" s="3">
        <v>4</v>
      </c>
      <c r="F56" s="3">
        <v>4</v>
      </c>
      <c r="G56" s="3">
        <f t="shared" si="14"/>
        <v>4</v>
      </c>
      <c r="H56" s="3">
        <v>4</v>
      </c>
      <c r="I56" s="3">
        <v>4</v>
      </c>
      <c r="J56" s="3">
        <f t="shared" si="15"/>
        <v>4</v>
      </c>
      <c r="K56" s="3">
        <v>4</v>
      </c>
      <c r="L56" s="3">
        <v>4</v>
      </c>
      <c r="M56" s="3">
        <f t="shared" si="16"/>
        <v>4</v>
      </c>
      <c r="N56" s="3">
        <v>4</v>
      </c>
      <c r="O56" s="3">
        <v>4</v>
      </c>
      <c r="P56" s="3">
        <f t="shared" si="17"/>
        <v>4</v>
      </c>
      <c r="Q56" s="3">
        <v>4</v>
      </c>
      <c r="R56" s="3">
        <v>4</v>
      </c>
      <c r="S56" s="3">
        <f t="shared" si="18"/>
        <v>4</v>
      </c>
      <c r="T56" s="3">
        <v>4</v>
      </c>
      <c r="U56" s="3">
        <v>4</v>
      </c>
      <c r="V56" s="3">
        <f t="shared" si="19"/>
        <v>4</v>
      </c>
      <c r="W56" s="3">
        <v>4</v>
      </c>
      <c r="X56" s="3">
        <v>4</v>
      </c>
      <c r="Y56" s="3">
        <f t="shared" si="20"/>
        <v>4</v>
      </c>
      <c r="Z56" s="5">
        <v>5</v>
      </c>
      <c r="AA56" s="5">
        <v>5</v>
      </c>
      <c r="AB56" s="3">
        <f t="shared" si="21"/>
        <v>5</v>
      </c>
      <c r="AC56" s="5">
        <v>5</v>
      </c>
      <c r="AD56" s="2">
        <v>5</v>
      </c>
      <c r="AE56" s="3">
        <f t="shared" si="22"/>
        <v>5</v>
      </c>
      <c r="AF56" s="6">
        <f t="shared" si="23"/>
        <v>0.25</v>
      </c>
      <c r="AG56" s="6">
        <f t="shared" si="24"/>
        <v>-0.75</v>
      </c>
      <c r="AH56" s="3">
        <f t="shared" si="25"/>
        <v>0.70710678118654757</v>
      </c>
    </row>
    <row r="57" spans="1:34">
      <c r="A57" s="1" t="s">
        <v>558</v>
      </c>
      <c r="B57" s="3">
        <v>1</v>
      </c>
      <c r="C57" s="3">
        <v>2</v>
      </c>
      <c r="D57" s="3">
        <f t="shared" si="13"/>
        <v>1.5</v>
      </c>
      <c r="E57" s="3">
        <v>2</v>
      </c>
      <c r="F57" s="3">
        <v>1</v>
      </c>
      <c r="G57" s="3">
        <f t="shared" si="14"/>
        <v>1.5</v>
      </c>
      <c r="H57" s="3">
        <v>2</v>
      </c>
      <c r="I57" s="3">
        <v>2</v>
      </c>
      <c r="J57" s="3">
        <f t="shared" si="15"/>
        <v>2</v>
      </c>
      <c r="K57" s="3">
        <v>3</v>
      </c>
      <c r="L57" s="3">
        <v>3</v>
      </c>
      <c r="M57" s="3">
        <f t="shared" si="16"/>
        <v>3</v>
      </c>
      <c r="N57" s="3">
        <v>3</v>
      </c>
      <c r="O57" s="3">
        <v>2</v>
      </c>
      <c r="P57" s="3">
        <f t="shared" si="17"/>
        <v>2.5</v>
      </c>
      <c r="Q57" s="3">
        <v>3</v>
      </c>
      <c r="R57" s="3">
        <v>2</v>
      </c>
      <c r="S57" s="3">
        <f t="shared" si="18"/>
        <v>2.5</v>
      </c>
      <c r="T57" s="3">
        <v>2</v>
      </c>
      <c r="U57" s="3">
        <v>2</v>
      </c>
      <c r="V57" s="3">
        <f t="shared" si="19"/>
        <v>2</v>
      </c>
      <c r="W57" s="3">
        <v>2</v>
      </c>
      <c r="X57" s="3">
        <v>2</v>
      </c>
      <c r="Y57" s="3">
        <f t="shared" si="20"/>
        <v>2</v>
      </c>
      <c r="Z57" s="5">
        <v>3</v>
      </c>
      <c r="AA57" s="5">
        <v>2</v>
      </c>
      <c r="AB57" s="3">
        <f t="shared" si="21"/>
        <v>2.5</v>
      </c>
      <c r="AC57" s="5">
        <v>3</v>
      </c>
      <c r="AD57" s="2">
        <v>2</v>
      </c>
      <c r="AE57" s="3">
        <f t="shared" si="22"/>
        <v>2.5</v>
      </c>
      <c r="AF57" s="6">
        <f t="shared" si="23"/>
        <v>0.66666666666666663</v>
      </c>
      <c r="AG57" s="6">
        <f t="shared" si="24"/>
        <v>-0.33333333333333337</v>
      </c>
      <c r="AH57" s="3">
        <f t="shared" si="25"/>
        <v>0.70710678118654757</v>
      </c>
    </row>
    <row r="58" spans="1:34">
      <c r="A58" s="1" t="s">
        <v>567</v>
      </c>
      <c r="B58" s="3"/>
      <c r="C58" s="3">
        <v>1</v>
      </c>
      <c r="D58" s="3">
        <f t="shared" si="13"/>
        <v>1</v>
      </c>
      <c r="E58" s="3"/>
      <c r="F58" s="3">
        <v>1</v>
      </c>
      <c r="G58" s="3">
        <f t="shared" si="14"/>
        <v>1</v>
      </c>
      <c r="H58" s="3"/>
      <c r="I58" s="3">
        <v>1</v>
      </c>
      <c r="J58" s="3">
        <f t="shared" si="15"/>
        <v>1</v>
      </c>
      <c r="K58" s="3"/>
      <c r="L58" s="3">
        <v>2</v>
      </c>
      <c r="M58" s="3">
        <f t="shared" si="16"/>
        <v>2</v>
      </c>
      <c r="N58" s="3"/>
      <c r="O58" s="3">
        <v>1</v>
      </c>
      <c r="P58" s="3">
        <f t="shared" si="17"/>
        <v>1</v>
      </c>
      <c r="Q58" s="3"/>
      <c r="R58" s="3">
        <v>1</v>
      </c>
      <c r="S58" s="3">
        <f t="shared" si="18"/>
        <v>1</v>
      </c>
      <c r="T58" s="3"/>
      <c r="U58" s="3">
        <v>1</v>
      </c>
      <c r="V58" s="3">
        <f t="shared" si="19"/>
        <v>1</v>
      </c>
      <c r="W58" s="3"/>
      <c r="X58" s="3">
        <v>2</v>
      </c>
      <c r="Y58" s="3">
        <f t="shared" si="20"/>
        <v>2</v>
      </c>
      <c r="Z58" s="5"/>
      <c r="AA58" s="5">
        <v>2</v>
      </c>
      <c r="AB58" s="3">
        <f t="shared" si="21"/>
        <v>2</v>
      </c>
      <c r="AC58" s="5"/>
      <c r="AD58" s="2">
        <v>2</v>
      </c>
      <c r="AE58" s="3">
        <f t="shared" si="22"/>
        <v>2</v>
      </c>
      <c r="AF58" s="6">
        <f t="shared" si="23"/>
        <v>1</v>
      </c>
      <c r="AG58" s="6">
        <f t="shared" si="24"/>
        <v>0</v>
      </c>
      <c r="AH58" s="3">
        <f t="shared" si="25"/>
        <v>0.70710678118654757</v>
      </c>
    </row>
    <row r="59" spans="1:34">
      <c r="A59" s="1" t="s">
        <v>180</v>
      </c>
      <c r="B59" s="3">
        <v>2</v>
      </c>
      <c r="C59" s="3">
        <v>2</v>
      </c>
      <c r="D59" s="3">
        <f t="shared" si="13"/>
        <v>2</v>
      </c>
      <c r="E59" s="3">
        <v>2</v>
      </c>
      <c r="F59" s="3">
        <v>2</v>
      </c>
      <c r="G59" s="3">
        <f t="shared" si="14"/>
        <v>2</v>
      </c>
      <c r="H59" s="3">
        <v>2</v>
      </c>
      <c r="I59" s="3">
        <v>2</v>
      </c>
      <c r="J59" s="3">
        <f t="shared" si="15"/>
        <v>2</v>
      </c>
      <c r="K59" s="3">
        <v>2</v>
      </c>
      <c r="L59" s="3">
        <v>2</v>
      </c>
      <c r="M59" s="3">
        <f t="shared" si="16"/>
        <v>2</v>
      </c>
      <c r="N59" s="3">
        <v>2</v>
      </c>
      <c r="O59" s="3">
        <v>2</v>
      </c>
      <c r="P59" s="3">
        <f t="shared" si="17"/>
        <v>2</v>
      </c>
      <c r="Q59" s="3">
        <v>2</v>
      </c>
      <c r="R59" s="3">
        <v>2</v>
      </c>
      <c r="S59" s="3">
        <f t="shared" si="18"/>
        <v>2</v>
      </c>
      <c r="T59" s="3">
        <v>3</v>
      </c>
      <c r="U59" s="3">
        <v>2</v>
      </c>
      <c r="V59" s="3">
        <f t="shared" si="19"/>
        <v>2.5</v>
      </c>
      <c r="W59" s="3">
        <v>3</v>
      </c>
      <c r="X59" s="3">
        <v>3</v>
      </c>
      <c r="Y59" s="3">
        <f t="shared" si="20"/>
        <v>3</v>
      </c>
      <c r="Z59" s="5">
        <v>3</v>
      </c>
      <c r="AA59" s="5">
        <v>3</v>
      </c>
      <c r="AB59" s="3">
        <f t="shared" si="21"/>
        <v>3</v>
      </c>
      <c r="AC59" s="5">
        <v>3</v>
      </c>
      <c r="AD59" s="2">
        <v>3</v>
      </c>
      <c r="AE59" s="3">
        <f t="shared" si="22"/>
        <v>3</v>
      </c>
      <c r="AF59" s="6">
        <f t="shared" si="23"/>
        <v>0.5</v>
      </c>
      <c r="AG59" s="6">
        <f t="shared" si="24"/>
        <v>-0.5</v>
      </c>
      <c r="AH59" s="3">
        <f t="shared" si="25"/>
        <v>0.70710678118654757</v>
      </c>
    </row>
    <row r="60" spans="1:34">
      <c r="A60" s="1" t="s">
        <v>186</v>
      </c>
      <c r="B60" s="3">
        <v>1</v>
      </c>
      <c r="C60" s="3">
        <v>1</v>
      </c>
      <c r="D60" s="3">
        <f t="shared" si="13"/>
        <v>1</v>
      </c>
      <c r="E60" s="3">
        <v>1</v>
      </c>
      <c r="F60" s="3">
        <v>1</v>
      </c>
      <c r="G60" s="3">
        <f t="shared" si="14"/>
        <v>1</v>
      </c>
      <c r="H60" s="3">
        <v>1</v>
      </c>
      <c r="I60" s="3">
        <v>1</v>
      </c>
      <c r="J60" s="3">
        <f t="shared" si="15"/>
        <v>1</v>
      </c>
      <c r="K60" s="3">
        <v>2</v>
      </c>
      <c r="L60" s="3">
        <v>2</v>
      </c>
      <c r="M60" s="3">
        <f t="shared" si="16"/>
        <v>2</v>
      </c>
      <c r="N60" s="3">
        <v>2</v>
      </c>
      <c r="O60" s="3">
        <v>2</v>
      </c>
      <c r="P60" s="3">
        <f t="shared" si="17"/>
        <v>2</v>
      </c>
      <c r="Q60" s="3">
        <v>2</v>
      </c>
      <c r="R60" s="3">
        <v>2</v>
      </c>
      <c r="S60" s="3">
        <f t="shared" si="18"/>
        <v>2</v>
      </c>
      <c r="T60" s="3">
        <v>2</v>
      </c>
      <c r="U60" s="3">
        <v>1</v>
      </c>
      <c r="V60" s="3">
        <f t="shared" si="19"/>
        <v>1.5</v>
      </c>
      <c r="W60" s="3">
        <v>1</v>
      </c>
      <c r="X60" s="3">
        <v>2</v>
      </c>
      <c r="Y60" s="3">
        <f t="shared" si="20"/>
        <v>1.5</v>
      </c>
      <c r="Z60" s="5">
        <v>2</v>
      </c>
      <c r="AA60" s="5">
        <v>2</v>
      </c>
      <c r="AB60" s="3">
        <f t="shared" si="21"/>
        <v>2</v>
      </c>
      <c r="AC60" s="5">
        <v>2</v>
      </c>
      <c r="AD60" s="2">
        <v>2</v>
      </c>
      <c r="AE60" s="3">
        <f t="shared" si="22"/>
        <v>2</v>
      </c>
      <c r="AF60" s="6">
        <f t="shared" si="23"/>
        <v>1</v>
      </c>
      <c r="AG60" s="6">
        <f t="shared" si="24"/>
        <v>0</v>
      </c>
      <c r="AH60" s="3">
        <f t="shared" si="25"/>
        <v>0.70710678118654757</v>
      </c>
    </row>
    <row r="61" spans="1:34">
      <c r="A61" s="1" t="s">
        <v>188</v>
      </c>
      <c r="B61" s="3">
        <v>3</v>
      </c>
      <c r="C61" s="3">
        <v>3</v>
      </c>
      <c r="D61" s="3">
        <f t="shared" si="13"/>
        <v>3</v>
      </c>
      <c r="E61" s="3">
        <v>3</v>
      </c>
      <c r="F61" s="3">
        <v>3</v>
      </c>
      <c r="G61" s="3">
        <f t="shared" si="14"/>
        <v>3</v>
      </c>
      <c r="H61" s="3">
        <v>3</v>
      </c>
      <c r="I61" s="3">
        <v>3</v>
      </c>
      <c r="J61" s="3">
        <f t="shared" si="15"/>
        <v>3</v>
      </c>
      <c r="K61" s="3">
        <v>3</v>
      </c>
      <c r="L61" s="3">
        <v>3</v>
      </c>
      <c r="M61" s="3">
        <f t="shared" si="16"/>
        <v>3</v>
      </c>
      <c r="N61" s="3">
        <v>3</v>
      </c>
      <c r="O61" s="3">
        <v>3</v>
      </c>
      <c r="P61" s="3">
        <f t="shared" si="17"/>
        <v>3</v>
      </c>
      <c r="Q61" s="3">
        <v>3</v>
      </c>
      <c r="R61" s="3">
        <v>3</v>
      </c>
      <c r="S61" s="3">
        <f t="shared" si="18"/>
        <v>3</v>
      </c>
      <c r="T61" s="3">
        <v>3</v>
      </c>
      <c r="U61" s="3">
        <v>3</v>
      </c>
      <c r="V61" s="3">
        <f t="shared" si="19"/>
        <v>3</v>
      </c>
      <c r="W61" s="3">
        <v>3</v>
      </c>
      <c r="X61" s="3">
        <v>3</v>
      </c>
      <c r="Y61" s="3">
        <f t="shared" si="20"/>
        <v>3</v>
      </c>
      <c r="Z61" s="5">
        <v>4</v>
      </c>
      <c r="AA61" s="5">
        <v>3</v>
      </c>
      <c r="AB61" s="3">
        <f t="shared" si="21"/>
        <v>3.5</v>
      </c>
      <c r="AC61" s="5">
        <v>4</v>
      </c>
      <c r="AD61" s="2">
        <v>4</v>
      </c>
      <c r="AE61" s="3">
        <f t="shared" si="22"/>
        <v>4</v>
      </c>
      <c r="AF61" s="6">
        <f t="shared" si="23"/>
        <v>0.33333333333333331</v>
      </c>
      <c r="AG61" s="6">
        <f t="shared" si="24"/>
        <v>-0.66666666666666674</v>
      </c>
      <c r="AH61" s="3">
        <f t="shared" si="25"/>
        <v>0.70710678118654757</v>
      </c>
    </row>
    <row r="62" spans="1:34">
      <c r="A62" s="1" t="s">
        <v>24</v>
      </c>
      <c r="B62" s="3">
        <v>2</v>
      </c>
      <c r="C62" s="3">
        <v>1</v>
      </c>
      <c r="D62" s="3">
        <f t="shared" si="13"/>
        <v>1.5</v>
      </c>
      <c r="E62" s="3">
        <v>2</v>
      </c>
      <c r="F62" s="3">
        <v>1</v>
      </c>
      <c r="G62" s="3">
        <f t="shared" si="14"/>
        <v>1.5</v>
      </c>
      <c r="H62" s="3">
        <v>2</v>
      </c>
      <c r="I62" s="3">
        <v>1</v>
      </c>
      <c r="J62" s="3">
        <f t="shared" si="15"/>
        <v>1.5</v>
      </c>
      <c r="K62" s="3">
        <v>2</v>
      </c>
      <c r="L62" s="3">
        <v>2</v>
      </c>
      <c r="M62" s="3">
        <f t="shared" si="16"/>
        <v>2</v>
      </c>
      <c r="N62" s="3">
        <v>2</v>
      </c>
      <c r="O62" s="3">
        <v>2</v>
      </c>
      <c r="P62" s="3">
        <f t="shared" si="17"/>
        <v>2</v>
      </c>
      <c r="Q62" s="3">
        <v>3</v>
      </c>
      <c r="R62" s="3">
        <v>2</v>
      </c>
      <c r="S62" s="3">
        <f t="shared" si="18"/>
        <v>2.5</v>
      </c>
      <c r="T62" s="3">
        <v>3</v>
      </c>
      <c r="U62" s="3">
        <v>3</v>
      </c>
      <c r="V62" s="3">
        <f t="shared" si="19"/>
        <v>3</v>
      </c>
      <c r="W62" s="3">
        <v>3</v>
      </c>
      <c r="X62" s="3">
        <v>2</v>
      </c>
      <c r="Y62" s="3">
        <f t="shared" si="20"/>
        <v>2.5</v>
      </c>
      <c r="Z62" s="5">
        <v>2</v>
      </c>
      <c r="AA62" s="5">
        <v>2</v>
      </c>
      <c r="AB62" s="3">
        <f t="shared" si="21"/>
        <v>2</v>
      </c>
      <c r="AC62" s="5">
        <v>3</v>
      </c>
      <c r="AD62" s="2">
        <v>2</v>
      </c>
      <c r="AE62" s="3">
        <f t="shared" si="22"/>
        <v>2.5</v>
      </c>
      <c r="AF62" s="6">
        <f t="shared" si="23"/>
        <v>0.66666666666666663</v>
      </c>
      <c r="AG62" s="6">
        <f t="shared" si="24"/>
        <v>-0.33333333333333337</v>
      </c>
      <c r="AH62" s="3">
        <f t="shared" si="25"/>
        <v>0.70710678118654757</v>
      </c>
    </row>
    <row r="63" spans="1:34">
      <c r="A63" s="1" t="s">
        <v>40</v>
      </c>
      <c r="B63" s="3">
        <v>1</v>
      </c>
      <c r="C63" s="3">
        <v>1</v>
      </c>
      <c r="D63" s="3">
        <f t="shared" si="13"/>
        <v>1</v>
      </c>
      <c r="E63" s="3">
        <v>2</v>
      </c>
      <c r="F63" s="3">
        <v>1</v>
      </c>
      <c r="G63" s="3">
        <f t="shared" si="14"/>
        <v>1.5</v>
      </c>
      <c r="H63" s="3">
        <v>2</v>
      </c>
      <c r="I63" s="3">
        <v>2</v>
      </c>
      <c r="J63" s="3">
        <f t="shared" si="15"/>
        <v>2</v>
      </c>
      <c r="K63" s="3">
        <v>2</v>
      </c>
      <c r="L63" s="3">
        <v>2</v>
      </c>
      <c r="M63" s="3">
        <f t="shared" si="16"/>
        <v>2</v>
      </c>
      <c r="N63" s="3">
        <v>2</v>
      </c>
      <c r="O63" s="3">
        <v>2</v>
      </c>
      <c r="P63" s="3">
        <f t="shared" si="17"/>
        <v>2</v>
      </c>
      <c r="Q63" s="3">
        <v>2</v>
      </c>
      <c r="R63" s="3">
        <v>2</v>
      </c>
      <c r="S63" s="3">
        <f t="shared" si="18"/>
        <v>2</v>
      </c>
      <c r="T63" s="3">
        <v>2</v>
      </c>
      <c r="U63" s="3">
        <v>3</v>
      </c>
      <c r="V63" s="3">
        <f t="shared" si="19"/>
        <v>2.5</v>
      </c>
      <c r="W63" s="3">
        <v>2</v>
      </c>
      <c r="X63" s="3">
        <v>2</v>
      </c>
      <c r="Y63" s="3">
        <f t="shared" si="20"/>
        <v>2</v>
      </c>
      <c r="Z63" s="5">
        <v>2</v>
      </c>
      <c r="AA63" s="5">
        <v>2</v>
      </c>
      <c r="AB63" s="3">
        <f t="shared" si="21"/>
        <v>2</v>
      </c>
      <c r="AC63" s="5">
        <v>2</v>
      </c>
      <c r="AD63" s="2">
        <v>2</v>
      </c>
      <c r="AE63" s="3">
        <f t="shared" si="22"/>
        <v>2</v>
      </c>
      <c r="AF63" s="6">
        <f t="shared" si="23"/>
        <v>1</v>
      </c>
      <c r="AG63" s="6">
        <f t="shared" si="24"/>
        <v>0</v>
      </c>
      <c r="AH63" s="3">
        <f t="shared" si="25"/>
        <v>0.70710678118654757</v>
      </c>
    </row>
    <row r="64" spans="1:34">
      <c r="A64" s="1" t="s">
        <v>313</v>
      </c>
      <c r="B64" s="3">
        <v>2</v>
      </c>
      <c r="C64" s="3">
        <v>2</v>
      </c>
      <c r="D64" s="3">
        <f t="shared" si="13"/>
        <v>2</v>
      </c>
      <c r="E64" s="3">
        <v>2</v>
      </c>
      <c r="F64" s="3">
        <v>3</v>
      </c>
      <c r="G64" s="3">
        <f t="shared" si="14"/>
        <v>2.5</v>
      </c>
      <c r="H64" s="3">
        <v>2</v>
      </c>
      <c r="I64" s="3">
        <v>3</v>
      </c>
      <c r="J64" s="3">
        <f t="shared" si="15"/>
        <v>2.5</v>
      </c>
      <c r="K64" s="3">
        <v>2</v>
      </c>
      <c r="L64" s="3">
        <v>3</v>
      </c>
      <c r="M64" s="3">
        <f t="shared" si="16"/>
        <v>2.5</v>
      </c>
      <c r="N64" s="3">
        <v>3</v>
      </c>
      <c r="O64" s="3">
        <v>3</v>
      </c>
      <c r="P64" s="3">
        <f t="shared" si="17"/>
        <v>3</v>
      </c>
      <c r="Q64" s="3">
        <v>3</v>
      </c>
      <c r="R64" s="3">
        <v>3</v>
      </c>
      <c r="S64" s="3">
        <f t="shared" si="18"/>
        <v>3</v>
      </c>
      <c r="T64" s="3">
        <v>3</v>
      </c>
      <c r="U64" s="3">
        <v>3</v>
      </c>
      <c r="V64" s="3">
        <f t="shared" si="19"/>
        <v>3</v>
      </c>
      <c r="W64" s="3">
        <v>2</v>
      </c>
      <c r="X64" s="3">
        <v>3</v>
      </c>
      <c r="Y64" s="3">
        <f t="shared" si="20"/>
        <v>2.5</v>
      </c>
      <c r="Z64" s="5">
        <v>2</v>
      </c>
      <c r="AA64" s="5">
        <v>3</v>
      </c>
      <c r="AB64" s="3">
        <f t="shared" si="21"/>
        <v>2.5</v>
      </c>
      <c r="AC64" s="5">
        <v>3</v>
      </c>
      <c r="AD64" s="2">
        <v>3</v>
      </c>
      <c r="AE64" s="3">
        <f t="shared" si="22"/>
        <v>3</v>
      </c>
      <c r="AF64" s="6">
        <f t="shared" si="23"/>
        <v>0.5</v>
      </c>
      <c r="AG64" s="6">
        <f t="shared" si="24"/>
        <v>-0.5</v>
      </c>
      <c r="AH64" s="3">
        <f t="shared" si="25"/>
        <v>0.70710678118654757</v>
      </c>
    </row>
    <row r="65" spans="1:34">
      <c r="A65" s="1" t="s">
        <v>410</v>
      </c>
      <c r="B65" s="3">
        <v>2</v>
      </c>
      <c r="C65" s="3">
        <v>2</v>
      </c>
      <c r="D65" s="3">
        <f t="shared" si="13"/>
        <v>2</v>
      </c>
      <c r="E65" s="3">
        <v>3</v>
      </c>
      <c r="F65" s="3">
        <v>2</v>
      </c>
      <c r="G65" s="3">
        <f t="shared" si="14"/>
        <v>2.5</v>
      </c>
      <c r="H65" s="3">
        <v>3</v>
      </c>
      <c r="I65" s="3">
        <v>3</v>
      </c>
      <c r="J65" s="3">
        <f t="shared" si="15"/>
        <v>3</v>
      </c>
      <c r="K65" s="3">
        <v>3</v>
      </c>
      <c r="L65" s="3">
        <v>3</v>
      </c>
      <c r="M65" s="3">
        <f t="shared" si="16"/>
        <v>3</v>
      </c>
      <c r="N65" s="3">
        <v>3</v>
      </c>
      <c r="O65" s="3">
        <v>3</v>
      </c>
      <c r="P65" s="3">
        <f t="shared" si="17"/>
        <v>3</v>
      </c>
      <c r="Q65" s="3">
        <v>3</v>
      </c>
      <c r="R65" s="3">
        <v>3</v>
      </c>
      <c r="S65" s="3">
        <f t="shared" si="18"/>
        <v>3</v>
      </c>
      <c r="T65" s="3">
        <v>3</v>
      </c>
      <c r="U65" s="3">
        <v>3</v>
      </c>
      <c r="V65" s="3">
        <f t="shared" si="19"/>
        <v>3</v>
      </c>
      <c r="W65" s="3">
        <v>3</v>
      </c>
      <c r="X65" s="3">
        <v>3</v>
      </c>
      <c r="Y65" s="3">
        <f t="shared" si="20"/>
        <v>3</v>
      </c>
      <c r="Z65" s="5">
        <v>2</v>
      </c>
      <c r="AA65" s="5">
        <v>3</v>
      </c>
      <c r="AB65" s="3">
        <f t="shared" si="21"/>
        <v>2.5</v>
      </c>
      <c r="AC65" s="5"/>
      <c r="AD65" s="2">
        <v>3</v>
      </c>
      <c r="AE65" s="3">
        <f t="shared" si="22"/>
        <v>3</v>
      </c>
      <c r="AF65" s="6">
        <f t="shared" si="23"/>
        <v>0.5</v>
      </c>
      <c r="AG65" s="6">
        <f t="shared" si="24"/>
        <v>-0.5</v>
      </c>
      <c r="AH65" s="3">
        <f t="shared" si="25"/>
        <v>0.70710678118654757</v>
      </c>
    </row>
    <row r="66" spans="1:34">
      <c r="A66" s="1" t="s">
        <v>493</v>
      </c>
      <c r="B66" s="2">
        <v>4</v>
      </c>
      <c r="C66" s="2">
        <v>4</v>
      </c>
      <c r="D66" s="3">
        <f t="shared" si="13"/>
        <v>4</v>
      </c>
      <c r="E66" s="2">
        <v>5</v>
      </c>
      <c r="F66" s="2">
        <v>4</v>
      </c>
      <c r="G66" s="3">
        <f t="shared" si="14"/>
        <v>4.5</v>
      </c>
      <c r="H66" s="2">
        <v>5</v>
      </c>
      <c r="I66" s="2">
        <v>5</v>
      </c>
      <c r="J66" s="3">
        <f t="shared" si="15"/>
        <v>5</v>
      </c>
      <c r="K66" s="2">
        <v>5</v>
      </c>
      <c r="L66" s="2">
        <v>5</v>
      </c>
      <c r="M66" s="3">
        <f t="shared" si="16"/>
        <v>5</v>
      </c>
      <c r="N66" s="2">
        <v>5</v>
      </c>
      <c r="O66" s="2">
        <v>4</v>
      </c>
      <c r="P66" s="3">
        <f t="shared" si="17"/>
        <v>4.5</v>
      </c>
      <c r="Q66" s="2">
        <v>5</v>
      </c>
      <c r="R66" s="2">
        <v>4</v>
      </c>
      <c r="S66" s="3">
        <f t="shared" si="18"/>
        <v>4.5</v>
      </c>
      <c r="T66" s="2">
        <v>4</v>
      </c>
      <c r="U66" s="2">
        <v>4</v>
      </c>
      <c r="V66" s="3">
        <f t="shared" si="19"/>
        <v>4</v>
      </c>
      <c r="W66" s="2">
        <v>5</v>
      </c>
      <c r="X66" s="2">
        <v>4</v>
      </c>
      <c r="Y66" s="3">
        <f t="shared" si="20"/>
        <v>4.5</v>
      </c>
      <c r="Z66" s="3">
        <v>4</v>
      </c>
      <c r="AA66" s="3">
        <v>4</v>
      </c>
      <c r="AB66" s="3">
        <f t="shared" si="21"/>
        <v>4</v>
      </c>
      <c r="AC66" s="2">
        <v>5</v>
      </c>
      <c r="AD66" s="16">
        <v>5</v>
      </c>
      <c r="AE66" s="3">
        <f t="shared" si="22"/>
        <v>5</v>
      </c>
      <c r="AF66" s="6">
        <f t="shared" si="23"/>
        <v>0.25</v>
      </c>
      <c r="AG66" s="6"/>
      <c r="AH66" s="3">
        <f t="shared" si="25"/>
        <v>0.70710678118654757</v>
      </c>
    </row>
    <row r="67" spans="1:34">
      <c r="A67" s="1" t="s">
        <v>370</v>
      </c>
      <c r="B67" s="3">
        <v>3</v>
      </c>
      <c r="C67" s="3">
        <v>2</v>
      </c>
      <c r="D67" s="3">
        <f t="shared" si="13"/>
        <v>2.5</v>
      </c>
      <c r="E67" s="3">
        <v>2</v>
      </c>
      <c r="F67" s="3">
        <v>2</v>
      </c>
      <c r="G67" s="3">
        <f t="shared" si="14"/>
        <v>2</v>
      </c>
      <c r="H67" s="3">
        <v>3</v>
      </c>
      <c r="I67" s="3">
        <v>3</v>
      </c>
      <c r="J67" s="3">
        <f t="shared" si="15"/>
        <v>3</v>
      </c>
      <c r="K67" s="3">
        <v>3</v>
      </c>
      <c r="L67" s="3">
        <v>2</v>
      </c>
      <c r="M67" s="3">
        <f t="shared" si="16"/>
        <v>2.5</v>
      </c>
      <c r="N67" s="3">
        <v>2</v>
      </c>
      <c r="O67" s="3">
        <v>2</v>
      </c>
      <c r="P67" s="3">
        <f t="shared" si="17"/>
        <v>2</v>
      </c>
      <c r="Q67" s="3">
        <v>2</v>
      </c>
      <c r="R67" s="3">
        <v>3</v>
      </c>
      <c r="S67" s="3">
        <f t="shared" si="18"/>
        <v>2.5</v>
      </c>
      <c r="T67" s="3">
        <v>2</v>
      </c>
      <c r="U67" s="3">
        <v>2</v>
      </c>
      <c r="V67" s="3">
        <f t="shared" si="19"/>
        <v>2</v>
      </c>
      <c r="W67" s="3">
        <v>1</v>
      </c>
      <c r="X67" s="3">
        <v>3</v>
      </c>
      <c r="Y67" s="3">
        <f t="shared" si="20"/>
        <v>2</v>
      </c>
      <c r="Z67" s="5">
        <v>2</v>
      </c>
      <c r="AA67" s="5">
        <v>2</v>
      </c>
      <c r="AB67" s="3">
        <f t="shared" si="21"/>
        <v>2</v>
      </c>
      <c r="AC67" s="5">
        <v>2</v>
      </c>
      <c r="AD67" s="2">
        <v>2</v>
      </c>
      <c r="AE67" s="3">
        <f t="shared" si="22"/>
        <v>2</v>
      </c>
      <c r="AF67" s="6">
        <f t="shared" si="23"/>
        <v>-0.2</v>
      </c>
      <c r="AG67" s="6">
        <f t="shared" ref="AG67:AG98" si="26">+(AF67-1)</f>
        <v>-1.2</v>
      </c>
      <c r="AH67" s="3">
        <f t="shared" si="25"/>
        <v>0.35355339059327379</v>
      </c>
    </row>
    <row r="68" spans="1:34">
      <c r="A68" s="1" t="s">
        <v>374</v>
      </c>
      <c r="B68" s="3">
        <v>2</v>
      </c>
      <c r="C68" s="3">
        <v>3</v>
      </c>
      <c r="D68" s="3">
        <f t="shared" si="13"/>
        <v>2.5</v>
      </c>
      <c r="E68" s="3">
        <v>2</v>
      </c>
      <c r="F68" s="3">
        <v>2</v>
      </c>
      <c r="G68" s="3">
        <f t="shared" si="14"/>
        <v>2</v>
      </c>
      <c r="H68" s="3">
        <v>2</v>
      </c>
      <c r="I68" s="3">
        <v>2</v>
      </c>
      <c r="J68" s="3">
        <f t="shared" si="15"/>
        <v>2</v>
      </c>
      <c r="K68" s="3">
        <v>3</v>
      </c>
      <c r="L68" s="3">
        <v>3</v>
      </c>
      <c r="M68" s="3">
        <f t="shared" si="16"/>
        <v>3</v>
      </c>
      <c r="N68" s="3">
        <v>2</v>
      </c>
      <c r="O68" s="3">
        <v>2</v>
      </c>
      <c r="P68" s="3">
        <f t="shared" si="17"/>
        <v>2</v>
      </c>
      <c r="Q68" s="3">
        <v>3</v>
      </c>
      <c r="R68" s="3">
        <v>2</v>
      </c>
      <c r="S68" s="3">
        <f t="shared" si="18"/>
        <v>2.5</v>
      </c>
      <c r="T68" s="3">
        <v>2</v>
      </c>
      <c r="U68" s="3">
        <v>2</v>
      </c>
      <c r="V68" s="3">
        <f t="shared" si="19"/>
        <v>2</v>
      </c>
      <c r="W68" s="3">
        <v>2</v>
      </c>
      <c r="X68" s="3">
        <v>2</v>
      </c>
      <c r="Y68" s="3">
        <f t="shared" si="20"/>
        <v>2</v>
      </c>
      <c r="Z68" s="5">
        <v>2</v>
      </c>
      <c r="AA68" s="5">
        <v>3</v>
      </c>
      <c r="AB68" s="3">
        <f t="shared" si="21"/>
        <v>2.5</v>
      </c>
      <c r="AC68" s="5">
        <v>3</v>
      </c>
      <c r="AD68" s="2">
        <v>3</v>
      </c>
      <c r="AE68" s="3">
        <f t="shared" si="22"/>
        <v>3</v>
      </c>
      <c r="AF68" s="6">
        <f t="shared" si="23"/>
        <v>0.2</v>
      </c>
      <c r="AG68" s="6">
        <f t="shared" si="26"/>
        <v>-0.8</v>
      </c>
      <c r="AH68" s="3">
        <f t="shared" si="25"/>
        <v>0.35355339059327379</v>
      </c>
    </row>
    <row r="69" spans="1:34">
      <c r="A69" s="1" t="s">
        <v>193</v>
      </c>
      <c r="B69" s="3">
        <v>1</v>
      </c>
      <c r="C69" s="3">
        <v>1</v>
      </c>
      <c r="D69" s="3">
        <f t="shared" si="13"/>
        <v>1</v>
      </c>
      <c r="E69" s="3">
        <v>1</v>
      </c>
      <c r="F69" s="3">
        <v>1</v>
      </c>
      <c r="G69" s="3">
        <f t="shared" si="14"/>
        <v>1</v>
      </c>
      <c r="H69" s="3">
        <v>1</v>
      </c>
      <c r="I69" s="3">
        <v>1</v>
      </c>
      <c r="J69" s="3">
        <f t="shared" si="15"/>
        <v>1</v>
      </c>
      <c r="K69" s="3">
        <v>2</v>
      </c>
      <c r="L69" s="3">
        <v>2</v>
      </c>
      <c r="M69" s="3">
        <f t="shared" si="16"/>
        <v>2</v>
      </c>
      <c r="N69" s="3">
        <v>2</v>
      </c>
      <c r="O69" s="3">
        <v>2</v>
      </c>
      <c r="P69" s="3">
        <f t="shared" si="17"/>
        <v>2</v>
      </c>
      <c r="Q69" s="3">
        <v>2</v>
      </c>
      <c r="R69" s="3">
        <v>2</v>
      </c>
      <c r="S69" s="3">
        <f t="shared" si="18"/>
        <v>2</v>
      </c>
      <c r="T69" s="3">
        <v>2</v>
      </c>
      <c r="U69" s="3">
        <v>1</v>
      </c>
      <c r="V69" s="3">
        <f t="shared" si="19"/>
        <v>1.5</v>
      </c>
      <c r="W69" s="3">
        <v>2</v>
      </c>
      <c r="X69" s="3">
        <v>2</v>
      </c>
      <c r="Y69" s="3">
        <f t="shared" si="20"/>
        <v>2</v>
      </c>
      <c r="Z69" s="5">
        <v>2</v>
      </c>
      <c r="AA69" s="5">
        <v>2</v>
      </c>
      <c r="AB69" s="3">
        <f t="shared" si="21"/>
        <v>2</v>
      </c>
      <c r="AC69" s="5">
        <v>1</v>
      </c>
      <c r="AD69" s="2">
        <v>2</v>
      </c>
      <c r="AE69" s="3">
        <f t="shared" si="22"/>
        <v>1.5</v>
      </c>
      <c r="AF69" s="6">
        <f t="shared" si="23"/>
        <v>0.5</v>
      </c>
      <c r="AG69" s="6">
        <f t="shared" si="26"/>
        <v>-0.5</v>
      </c>
      <c r="AH69" s="3">
        <f t="shared" si="25"/>
        <v>0.35355339059327379</v>
      </c>
    </row>
    <row r="70" spans="1:34">
      <c r="A70" s="1" t="s">
        <v>195</v>
      </c>
      <c r="B70" s="3">
        <v>2</v>
      </c>
      <c r="C70" s="3">
        <v>2</v>
      </c>
      <c r="D70" s="3">
        <f t="shared" ref="D70:D101" si="27">AVERAGE(B70:C70)</f>
        <v>2</v>
      </c>
      <c r="E70" s="3">
        <v>2</v>
      </c>
      <c r="F70" s="3">
        <v>3</v>
      </c>
      <c r="G70" s="3">
        <f t="shared" ref="G70:G101" si="28">AVERAGE(E70:F70)</f>
        <v>2.5</v>
      </c>
      <c r="H70" s="3">
        <v>2</v>
      </c>
      <c r="I70" s="3">
        <v>2</v>
      </c>
      <c r="J70" s="3">
        <f t="shared" ref="J70:J101" si="29">AVERAGE(H70:I70)</f>
        <v>2</v>
      </c>
      <c r="K70" s="3">
        <v>2</v>
      </c>
      <c r="L70" s="3">
        <v>3</v>
      </c>
      <c r="M70" s="3">
        <f t="shared" ref="M70:M101" si="30">AVERAGE(K70:L70)</f>
        <v>2.5</v>
      </c>
      <c r="N70" s="3">
        <v>2</v>
      </c>
      <c r="O70" s="3">
        <v>3</v>
      </c>
      <c r="P70" s="3">
        <f t="shared" ref="P70:P101" si="31">AVERAGE(N70:O70)</f>
        <v>2.5</v>
      </c>
      <c r="Q70" s="3">
        <v>2</v>
      </c>
      <c r="R70" s="3">
        <v>3</v>
      </c>
      <c r="S70" s="3">
        <f t="shared" ref="S70:S101" si="32">AVERAGE(Q70:R70)</f>
        <v>2.5</v>
      </c>
      <c r="T70" s="3">
        <v>3</v>
      </c>
      <c r="U70" s="3">
        <v>3</v>
      </c>
      <c r="V70" s="3">
        <f t="shared" ref="V70:V101" si="33">AVERAGE(T70:U70)</f>
        <v>3</v>
      </c>
      <c r="W70" s="3">
        <v>2</v>
      </c>
      <c r="X70" s="3">
        <v>2</v>
      </c>
      <c r="Y70" s="3">
        <f t="shared" ref="Y70:Y101" si="34">AVERAGE(W70:X70)</f>
        <v>2</v>
      </c>
      <c r="Z70" s="5">
        <v>3</v>
      </c>
      <c r="AA70" s="5">
        <v>3</v>
      </c>
      <c r="AB70" s="3">
        <f t="shared" ref="AB70:AB101" si="35">AVERAGE(Z70:AA70)</f>
        <v>3</v>
      </c>
      <c r="AC70" s="5">
        <v>2</v>
      </c>
      <c r="AD70" s="2">
        <v>3</v>
      </c>
      <c r="AE70" s="3">
        <f t="shared" ref="AE70:AE101" si="36">AVERAGE(AC70:AD70)</f>
        <v>2.5</v>
      </c>
      <c r="AF70" s="6">
        <f t="shared" ref="AF70:AF101" si="37">+(AE70-D70)/D70</f>
        <v>0.25</v>
      </c>
      <c r="AG70" s="6">
        <f t="shared" si="26"/>
        <v>-0.75</v>
      </c>
      <c r="AH70" s="3">
        <f t="shared" ref="AH70:AH101" si="38">STDEV(D70,AE70)</f>
        <v>0.35355339059327379</v>
      </c>
    </row>
    <row r="71" spans="1:34">
      <c r="A71" s="1" t="s">
        <v>200</v>
      </c>
      <c r="B71" s="3">
        <v>2</v>
      </c>
      <c r="C71" s="3">
        <v>3</v>
      </c>
      <c r="D71" s="3">
        <f t="shared" si="27"/>
        <v>2.5</v>
      </c>
      <c r="E71" s="3">
        <v>2</v>
      </c>
      <c r="F71" s="3">
        <v>3</v>
      </c>
      <c r="G71" s="3">
        <f t="shared" si="28"/>
        <v>2.5</v>
      </c>
      <c r="H71" s="3">
        <v>1</v>
      </c>
      <c r="I71" s="3">
        <v>1</v>
      </c>
      <c r="J71" s="3">
        <f t="shared" si="29"/>
        <v>1</v>
      </c>
      <c r="K71" s="3">
        <v>2</v>
      </c>
      <c r="L71" s="3">
        <v>2</v>
      </c>
      <c r="M71" s="3">
        <f t="shared" si="30"/>
        <v>2</v>
      </c>
      <c r="N71" s="3">
        <v>1</v>
      </c>
      <c r="O71" s="3">
        <v>1</v>
      </c>
      <c r="P71" s="3">
        <f t="shared" si="31"/>
        <v>1</v>
      </c>
      <c r="Q71" s="3">
        <v>1</v>
      </c>
      <c r="R71" s="3">
        <v>1</v>
      </c>
      <c r="S71" s="3">
        <f t="shared" si="32"/>
        <v>1</v>
      </c>
      <c r="T71" s="3">
        <v>2</v>
      </c>
      <c r="U71" s="3">
        <v>1</v>
      </c>
      <c r="V71" s="3">
        <f t="shared" si="33"/>
        <v>1.5</v>
      </c>
      <c r="W71" s="3">
        <v>2</v>
      </c>
      <c r="X71" s="3">
        <v>1</v>
      </c>
      <c r="Y71" s="3">
        <f t="shared" si="34"/>
        <v>1.5</v>
      </c>
      <c r="Z71" s="5">
        <v>2</v>
      </c>
      <c r="AA71" s="5">
        <v>2</v>
      </c>
      <c r="AB71" s="3">
        <f t="shared" si="35"/>
        <v>2</v>
      </c>
      <c r="AC71" s="5">
        <v>2</v>
      </c>
      <c r="AD71" s="2">
        <v>2</v>
      </c>
      <c r="AE71" s="3">
        <f t="shared" si="36"/>
        <v>2</v>
      </c>
      <c r="AF71" s="6">
        <f t="shared" si="37"/>
        <v>-0.2</v>
      </c>
      <c r="AG71" s="6">
        <f t="shared" si="26"/>
        <v>-1.2</v>
      </c>
      <c r="AH71" s="3">
        <f t="shared" si="38"/>
        <v>0.35355339059327379</v>
      </c>
    </row>
    <row r="72" spans="1:34">
      <c r="A72" s="1" t="s">
        <v>209</v>
      </c>
      <c r="B72" s="3">
        <v>2</v>
      </c>
      <c r="C72" s="3">
        <v>3</v>
      </c>
      <c r="D72" s="3">
        <f t="shared" si="27"/>
        <v>2.5</v>
      </c>
      <c r="E72" s="3">
        <v>3</v>
      </c>
      <c r="F72" s="3">
        <v>3</v>
      </c>
      <c r="G72" s="3">
        <f t="shared" si="28"/>
        <v>3</v>
      </c>
      <c r="H72" s="3">
        <v>2</v>
      </c>
      <c r="I72" s="3">
        <v>3</v>
      </c>
      <c r="J72" s="3">
        <f t="shared" si="29"/>
        <v>2.5</v>
      </c>
      <c r="K72" s="3">
        <v>3</v>
      </c>
      <c r="L72" s="3">
        <v>2</v>
      </c>
      <c r="M72" s="3">
        <f t="shared" si="30"/>
        <v>2.5</v>
      </c>
      <c r="N72" s="3">
        <v>2</v>
      </c>
      <c r="O72" s="3">
        <v>3</v>
      </c>
      <c r="P72" s="3">
        <f t="shared" si="31"/>
        <v>2.5</v>
      </c>
      <c r="Q72" s="3">
        <v>3</v>
      </c>
      <c r="R72" s="3">
        <v>3</v>
      </c>
      <c r="S72" s="3">
        <f t="shared" si="32"/>
        <v>3</v>
      </c>
      <c r="T72" s="3">
        <v>3</v>
      </c>
      <c r="U72" s="3">
        <v>2</v>
      </c>
      <c r="V72" s="3">
        <f t="shared" si="33"/>
        <v>2.5</v>
      </c>
      <c r="W72" s="3">
        <v>3</v>
      </c>
      <c r="X72" s="3">
        <v>3</v>
      </c>
      <c r="Y72" s="3">
        <f t="shared" si="34"/>
        <v>3</v>
      </c>
      <c r="Z72" s="5">
        <v>2</v>
      </c>
      <c r="AA72" s="5">
        <v>3</v>
      </c>
      <c r="AB72" s="3">
        <f t="shared" si="35"/>
        <v>2.5</v>
      </c>
      <c r="AC72" s="5">
        <v>3</v>
      </c>
      <c r="AD72" s="2">
        <v>3</v>
      </c>
      <c r="AE72" s="3">
        <f t="shared" si="36"/>
        <v>3</v>
      </c>
      <c r="AF72" s="6">
        <f t="shared" si="37"/>
        <v>0.2</v>
      </c>
      <c r="AG72" s="6">
        <f t="shared" si="26"/>
        <v>-0.8</v>
      </c>
      <c r="AH72" s="3">
        <f t="shared" si="38"/>
        <v>0.35355339059327379</v>
      </c>
    </row>
    <row r="73" spans="1:34">
      <c r="A73" s="1" t="s">
        <v>211</v>
      </c>
      <c r="B73" s="3">
        <v>1</v>
      </c>
      <c r="C73" s="3">
        <v>1</v>
      </c>
      <c r="D73" s="3">
        <f t="shared" si="27"/>
        <v>1</v>
      </c>
      <c r="E73" s="3">
        <v>1</v>
      </c>
      <c r="F73" s="3">
        <v>1</v>
      </c>
      <c r="G73" s="3">
        <f t="shared" si="28"/>
        <v>1</v>
      </c>
      <c r="H73" s="3">
        <v>1</v>
      </c>
      <c r="I73" s="3">
        <v>1</v>
      </c>
      <c r="J73" s="3">
        <f t="shared" si="29"/>
        <v>1</v>
      </c>
      <c r="K73" s="3">
        <v>2</v>
      </c>
      <c r="L73" s="3">
        <v>1</v>
      </c>
      <c r="M73" s="3">
        <f t="shared" si="30"/>
        <v>1.5</v>
      </c>
      <c r="N73" s="3">
        <v>2</v>
      </c>
      <c r="O73" s="3">
        <v>1</v>
      </c>
      <c r="P73" s="3">
        <f t="shared" si="31"/>
        <v>1.5</v>
      </c>
      <c r="Q73" s="3">
        <v>2</v>
      </c>
      <c r="R73" s="3">
        <v>1</v>
      </c>
      <c r="S73" s="3">
        <f t="shared" si="32"/>
        <v>1.5</v>
      </c>
      <c r="T73" s="3">
        <v>2</v>
      </c>
      <c r="U73" s="3">
        <v>1</v>
      </c>
      <c r="V73" s="3">
        <f t="shared" si="33"/>
        <v>1.5</v>
      </c>
      <c r="W73" s="3">
        <v>2</v>
      </c>
      <c r="X73" s="3">
        <v>1</v>
      </c>
      <c r="Y73" s="3">
        <f t="shared" si="34"/>
        <v>1.5</v>
      </c>
      <c r="Z73" s="5">
        <v>2</v>
      </c>
      <c r="AA73" s="5">
        <v>1</v>
      </c>
      <c r="AB73" s="3">
        <f t="shared" si="35"/>
        <v>1.5</v>
      </c>
      <c r="AC73" s="5">
        <v>2</v>
      </c>
      <c r="AD73" s="2">
        <v>1</v>
      </c>
      <c r="AE73" s="3">
        <f t="shared" si="36"/>
        <v>1.5</v>
      </c>
      <c r="AF73" s="6">
        <f t="shared" si="37"/>
        <v>0.5</v>
      </c>
      <c r="AG73" s="6">
        <f t="shared" si="26"/>
        <v>-0.5</v>
      </c>
      <c r="AH73" s="3">
        <f t="shared" si="38"/>
        <v>0.35355339059327379</v>
      </c>
    </row>
    <row r="74" spans="1:34">
      <c r="A74" s="1" t="s">
        <v>215</v>
      </c>
      <c r="B74" s="3">
        <v>2</v>
      </c>
      <c r="C74" s="3">
        <v>2</v>
      </c>
      <c r="D74" s="3">
        <f t="shared" si="27"/>
        <v>2</v>
      </c>
      <c r="E74" s="3"/>
      <c r="F74" s="3">
        <v>2</v>
      </c>
      <c r="G74" s="3">
        <f t="shared" si="28"/>
        <v>2</v>
      </c>
      <c r="H74" s="3"/>
      <c r="I74" s="3">
        <v>2</v>
      </c>
      <c r="J74" s="3">
        <f t="shared" si="29"/>
        <v>2</v>
      </c>
      <c r="K74" s="3"/>
      <c r="L74" s="3">
        <v>2</v>
      </c>
      <c r="M74" s="3">
        <f t="shared" si="30"/>
        <v>2</v>
      </c>
      <c r="N74" s="3"/>
      <c r="O74" s="3">
        <v>2</v>
      </c>
      <c r="P74" s="3">
        <f t="shared" si="31"/>
        <v>2</v>
      </c>
      <c r="Q74" s="3"/>
      <c r="R74" s="3">
        <v>2</v>
      </c>
      <c r="S74" s="3">
        <f t="shared" si="32"/>
        <v>2</v>
      </c>
      <c r="T74" s="3"/>
      <c r="U74" s="3">
        <v>3</v>
      </c>
      <c r="V74" s="3">
        <f t="shared" si="33"/>
        <v>3</v>
      </c>
      <c r="W74" s="3"/>
      <c r="X74" s="3">
        <v>3</v>
      </c>
      <c r="Y74" s="3">
        <f t="shared" si="34"/>
        <v>3</v>
      </c>
      <c r="Z74" s="5">
        <v>2</v>
      </c>
      <c r="AA74" s="5">
        <v>2</v>
      </c>
      <c r="AB74" s="3">
        <f t="shared" si="35"/>
        <v>2</v>
      </c>
      <c r="AC74" s="5">
        <v>2</v>
      </c>
      <c r="AD74" s="2">
        <v>3</v>
      </c>
      <c r="AE74" s="3">
        <f t="shared" si="36"/>
        <v>2.5</v>
      </c>
      <c r="AF74" s="6">
        <f t="shared" si="37"/>
        <v>0.25</v>
      </c>
      <c r="AG74" s="6">
        <f t="shared" si="26"/>
        <v>-0.75</v>
      </c>
      <c r="AH74" s="3">
        <f t="shared" si="38"/>
        <v>0.35355339059327379</v>
      </c>
    </row>
    <row r="75" spans="1:34">
      <c r="A75" s="1" t="s">
        <v>324</v>
      </c>
      <c r="B75" s="3">
        <v>3</v>
      </c>
      <c r="C75" s="3">
        <v>2</v>
      </c>
      <c r="D75" s="3">
        <f t="shared" si="27"/>
        <v>2.5</v>
      </c>
      <c r="E75" s="3">
        <v>2</v>
      </c>
      <c r="F75" s="3">
        <v>2</v>
      </c>
      <c r="G75" s="3">
        <f t="shared" si="28"/>
        <v>2</v>
      </c>
      <c r="H75" s="3">
        <v>1</v>
      </c>
      <c r="I75" s="3">
        <v>3</v>
      </c>
      <c r="J75" s="3">
        <f t="shared" si="29"/>
        <v>2</v>
      </c>
      <c r="K75" s="3">
        <v>3</v>
      </c>
      <c r="L75" s="3">
        <v>3</v>
      </c>
      <c r="M75" s="3">
        <f t="shared" si="30"/>
        <v>3</v>
      </c>
      <c r="N75" s="3">
        <v>1</v>
      </c>
      <c r="O75" s="3">
        <v>3</v>
      </c>
      <c r="P75" s="3">
        <f t="shared" si="31"/>
        <v>2</v>
      </c>
      <c r="Q75" s="3">
        <v>1</v>
      </c>
      <c r="R75" s="3">
        <v>2</v>
      </c>
      <c r="S75" s="3">
        <f t="shared" si="32"/>
        <v>1.5</v>
      </c>
      <c r="T75" s="3"/>
      <c r="U75" s="3">
        <v>2</v>
      </c>
      <c r="V75" s="3">
        <f t="shared" si="33"/>
        <v>2</v>
      </c>
      <c r="W75" s="3"/>
      <c r="X75" s="3">
        <v>3</v>
      </c>
      <c r="Y75" s="3">
        <f t="shared" si="34"/>
        <v>3</v>
      </c>
      <c r="Z75" s="5"/>
      <c r="AA75" s="5">
        <v>3</v>
      </c>
      <c r="AB75" s="3">
        <f t="shared" si="35"/>
        <v>3</v>
      </c>
      <c r="AC75" s="5">
        <v>3</v>
      </c>
      <c r="AD75" s="2">
        <v>3</v>
      </c>
      <c r="AE75" s="3">
        <f t="shared" si="36"/>
        <v>3</v>
      </c>
      <c r="AF75" s="6">
        <f t="shared" si="37"/>
        <v>0.2</v>
      </c>
      <c r="AG75" s="6">
        <f t="shared" si="26"/>
        <v>-0.8</v>
      </c>
      <c r="AH75" s="3">
        <f t="shared" si="38"/>
        <v>0.35355339059327379</v>
      </c>
    </row>
    <row r="76" spans="1:34">
      <c r="A76" s="1" t="s">
        <v>587</v>
      </c>
      <c r="B76" s="3"/>
      <c r="C76" s="3">
        <v>1</v>
      </c>
      <c r="D76" s="3">
        <f t="shared" si="27"/>
        <v>1</v>
      </c>
      <c r="E76" s="3">
        <v>1</v>
      </c>
      <c r="F76" s="3">
        <v>1</v>
      </c>
      <c r="G76" s="3">
        <f t="shared" si="28"/>
        <v>1</v>
      </c>
      <c r="H76" s="3">
        <v>1</v>
      </c>
      <c r="I76" s="3">
        <v>1</v>
      </c>
      <c r="J76" s="3">
        <f t="shared" si="29"/>
        <v>1</v>
      </c>
      <c r="K76" s="3">
        <v>1</v>
      </c>
      <c r="L76" s="3">
        <v>2</v>
      </c>
      <c r="M76" s="3">
        <f t="shared" si="30"/>
        <v>1.5</v>
      </c>
      <c r="N76" s="3">
        <v>1</v>
      </c>
      <c r="O76" s="3">
        <v>1</v>
      </c>
      <c r="P76" s="3">
        <f t="shared" si="31"/>
        <v>1</v>
      </c>
      <c r="Q76" s="3">
        <v>1</v>
      </c>
      <c r="R76" s="3">
        <v>1</v>
      </c>
      <c r="S76" s="3">
        <f t="shared" si="32"/>
        <v>1</v>
      </c>
      <c r="T76" s="3">
        <v>1</v>
      </c>
      <c r="U76" s="3">
        <v>1</v>
      </c>
      <c r="V76" s="3">
        <f t="shared" si="33"/>
        <v>1</v>
      </c>
      <c r="W76" s="3">
        <v>1</v>
      </c>
      <c r="X76" s="3">
        <v>1</v>
      </c>
      <c r="Y76" s="3">
        <f t="shared" si="34"/>
        <v>1</v>
      </c>
      <c r="Z76" s="5">
        <v>2</v>
      </c>
      <c r="AA76" s="5">
        <v>1</v>
      </c>
      <c r="AB76" s="3">
        <f t="shared" si="35"/>
        <v>1.5</v>
      </c>
      <c r="AC76" s="5">
        <v>2</v>
      </c>
      <c r="AD76" s="2">
        <v>1</v>
      </c>
      <c r="AE76" s="3">
        <f t="shared" si="36"/>
        <v>1.5</v>
      </c>
      <c r="AF76" s="6">
        <f t="shared" si="37"/>
        <v>0.5</v>
      </c>
      <c r="AG76" s="6">
        <f t="shared" si="26"/>
        <v>-0.5</v>
      </c>
      <c r="AH76" s="3">
        <f t="shared" si="38"/>
        <v>0.35355339059327379</v>
      </c>
    </row>
    <row r="77" spans="1:34">
      <c r="A77" s="1" t="s">
        <v>73</v>
      </c>
      <c r="B77" s="3">
        <v>5</v>
      </c>
      <c r="C77" s="3">
        <v>5</v>
      </c>
      <c r="D77" s="3">
        <f t="shared" si="27"/>
        <v>5</v>
      </c>
      <c r="E77" s="3">
        <v>5</v>
      </c>
      <c r="F77" s="3">
        <v>5</v>
      </c>
      <c r="G77" s="3">
        <f t="shared" si="28"/>
        <v>5</v>
      </c>
      <c r="H77" s="3">
        <v>5</v>
      </c>
      <c r="I77" s="3">
        <v>5</v>
      </c>
      <c r="J77" s="3">
        <f t="shared" si="29"/>
        <v>5</v>
      </c>
      <c r="K77" s="3">
        <v>5</v>
      </c>
      <c r="L77" s="3">
        <v>5</v>
      </c>
      <c r="M77" s="3">
        <f t="shared" si="30"/>
        <v>5</v>
      </c>
      <c r="N77" s="3">
        <v>5</v>
      </c>
      <c r="O77" s="3">
        <v>5</v>
      </c>
      <c r="P77" s="3">
        <f t="shared" si="31"/>
        <v>5</v>
      </c>
      <c r="Q77" s="3">
        <v>5</v>
      </c>
      <c r="R77" s="3">
        <v>5</v>
      </c>
      <c r="S77" s="3">
        <f t="shared" si="32"/>
        <v>5</v>
      </c>
      <c r="T77" s="3">
        <v>5</v>
      </c>
      <c r="U77" s="3">
        <v>4</v>
      </c>
      <c r="V77" s="3">
        <f t="shared" si="33"/>
        <v>4.5</v>
      </c>
      <c r="W77" s="3">
        <v>5</v>
      </c>
      <c r="X77" s="3">
        <v>4</v>
      </c>
      <c r="Y77" s="3">
        <f t="shared" si="34"/>
        <v>4.5</v>
      </c>
      <c r="Z77" s="5">
        <v>4</v>
      </c>
      <c r="AA77" s="5">
        <v>4</v>
      </c>
      <c r="AB77" s="3">
        <f t="shared" si="35"/>
        <v>4</v>
      </c>
      <c r="AC77" s="5">
        <v>5</v>
      </c>
      <c r="AD77" s="2">
        <v>4</v>
      </c>
      <c r="AE77" s="3">
        <f t="shared" si="36"/>
        <v>4.5</v>
      </c>
      <c r="AF77" s="6">
        <f t="shared" si="37"/>
        <v>-0.1</v>
      </c>
      <c r="AG77" s="6">
        <f t="shared" si="26"/>
        <v>-1.1000000000000001</v>
      </c>
      <c r="AH77" s="3">
        <f t="shared" si="38"/>
        <v>0.35355339059327379</v>
      </c>
    </row>
    <row r="78" spans="1:34">
      <c r="A78" s="1" t="s">
        <v>393</v>
      </c>
      <c r="B78" s="3">
        <v>2</v>
      </c>
      <c r="C78" s="3">
        <v>1</v>
      </c>
      <c r="D78" s="3">
        <f t="shared" si="27"/>
        <v>1.5</v>
      </c>
      <c r="E78" s="3">
        <v>2</v>
      </c>
      <c r="F78" s="3">
        <v>1</v>
      </c>
      <c r="G78" s="3">
        <f t="shared" si="28"/>
        <v>1.5</v>
      </c>
      <c r="H78" s="3">
        <v>2</v>
      </c>
      <c r="I78" s="3">
        <v>2</v>
      </c>
      <c r="J78" s="3">
        <f t="shared" si="29"/>
        <v>2</v>
      </c>
      <c r="K78" s="3">
        <v>2</v>
      </c>
      <c r="L78" s="3">
        <v>1</v>
      </c>
      <c r="M78" s="3">
        <f t="shared" si="30"/>
        <v>1.5</v>
      </c>
      <c r="N78" s="3">
        <v>2</v>
      </c>
      <c r="O78" s="3">
        <v>1</v>
      </c>
      <c r="P78" s="3">
        <f t="shared" si="31"/>
        <v>1.5</v>
      </c>
      <c r="Q78" s="3">
        <v>2</v>
      </c>
      <c r="R78" s="3">
        <v>2</v>
      </c>
      <c r="S78" s="3">
        <f t="shared" si="32"/>
        <v>2</v>
      </c>
      <c r="T78" s="3">
        <v>2</v>
      </c>
      <c r="U78" s="3">
        <v>2</v>
      </c>
      <c r="V78" s="3">
        <f t="shared" si="33"/>
        <v>2</v>
      </c>
      <c r="W78" s="3">
        <v>2</v>
      </c>
      <c r="X78" s="3">
        <v>1</v>
      </c>
      <c r="Y78" s="3">
        <f t="shared" si="34"/>
        <v>1.5</v>
      </c>
      <c r="Z78" s="5">
        <v>2</v>
      </c>
      <c r="AA78" s="5">
        <v>1</v>
      </c>
      <c r="AB78" s="3">
        <f t="shared" si="35"/>
        <v>1.5</v>
      </c>
      <c r="AC78" s="5">
        <v>1</v>
      </c>
      <c r="AD78" s="2">
        <v>1</v>
      </c>
      <c r="AE78" s="3">
        <f t="shared" si="36"/>
        <v>1</v>
      </c>
      <c r="AF78" s="6">
        <f t="shared" si="37"/>
        <v>-0.33333333333333331</v>
      </c>
      <c r="AG78" s="6">
        <f t="shared" si="26"/>
        <v>-1.3333333333333333</v>
      </c>
      <c r="AH78" s="3">
        <f t="shared" si="38"/>
        <v>0.35355339059327379</v>
      </c>
    </row>
    <row r="79" spans="1:34">
      <c r="A79" s="1" t="s">
        <v>599</v>
      </c>
      <c r="B79" s="3"/>
      <c r="C79" s="3">
        <v>1</v>
      </c>
      <c r="D79" s="3">
        <f t="shared" si="27"/>
        <v>1</v>
      </c>
      <c r="E79" s="3"/>
      <c r="F79" s="3">
        <v>1</v>
      </c>
      <c r="G79" s="3">
        <f t="shared" si="28"/>
        <v>1</v>
      </c>
      <c r="H79" s="3"/>
      <c r="I79" s="3">
        <v>1</v>
      </c>
      <c r="J79" s="3">
        <f t="shared" si="29"/>
        <v>1</v>
      </c>
      <c r="K79" s="3">
        <v>2</v>
      </c>
      <c r="L79" s="3">
        <v>1</v>
      </c>
      <c r="M79" s="3">
        <f t="shared" si="30"/>
        <v>1.5</v>
      </c>
      <c r="N79" s="3"/>
      <c r="O79" s="3">
        <v>1</v>
      </c>
      <c r="P79" s="3">
        <f t="shared" si="31"/>
        <v>1</v>
      </c>
      <c r="Q79" s="3"/>
      <c r="R79" s="3">
        <v>1</v>
      </c>
      <c r="S79" s="3">
        <f t="shared" si="32"/>
        <v>1</v>
      </c>
      <c r="T79" s="3"/>
      <c r="U79" s="3">
        <v>1</v>
      </c>
      <c r="V79" s="3">
        <f t="shared" si="33"/>
        <v>1</v>
      </c>
      <c r="W79" s="3">
        <v>1</v>
      </c>
      <c r="X79" s="3">
        <v>1</v>
      </c>
      <c r="Y79" s="3">
        <f t="shared" si="34"/>
        <v>1</v>
      </c>
      <c r="Z79" s="5">
        <v>1</v>
      </c>
      <c r="AA79" s="5">
        <v>1</v>
      </c>
      <c r="AB79" s="3">
        <f t="shared" si="35"/>
        <v>1</v>
      </c>
      <c r="AC79" s="5">
        <v>2</v>
      </c>
      <c r="AD79" s="2">
        <v>1</v>
      </c>
      <c r="AE79" s="3">
        <f t="shared" si="36"/>
        <v>1.5</v>
      </c>
      <c r="AF79" s="6">
        <f t="shared" si="37"/>
        <v>0.5</v>
      </c>
      <c r="AG79" s="6">
        <f t="shared" si="26"/>
        <v>-0.5</v>
      </c>
      <c r="AH79" s="3">
        <f t="shared" si="38"/>
        <v>0.35355339059327379</v>
      </c>
    </row>
    <row r="80" spans="1:34">
      <c r="A80" s="1" t="s">
        <v>241</v>
      </c>
      <c r="B80" s="3">
        <v>3</v>
      </c>
      <c r="C80" s="3">
        <v>3</v>
      </c>
      <c r="D80" s="3">
        <f t="shared" si="27"/>
        <v>3</v>
      </c>
      <c r="E80" s="3">
        <v>3</v>
      </c>
      <c r="F80" s="3">
        <v>3</v>
      </c>
      <c r="G80" s="3">
        <f t="shared" si="28"/>
        <v>3</v>
      </c>
      <c r="H80" s="3">
        <v>3</v>
      </c>
      <c r="I80" s="3">
        <v>3</v>
      </c>
      <c r="J80" s="3">
        <f t="shared" si="29"/>
        <v>3</v>
      </c>
      <c r="K80" s="3">
        <v>3</v>
      </c>
      <c r="L80" s="3">
        <v>3</v>
      </c>
      <c r="M80" s="3">
        <f t="shared" si="30"/>
        <v>3</v>
      </c>
      <c r="N80" s="3">
        <v>3</v>
      </c>
      <c r="O80" s="3">
        <v>3</v>
      </c>
      <c r="P80" s="3">
        <f t="shared" si="31"/>
        <v>3</v>
      </c>
      <c r="Q80" s="3">
        <v>3</v>
      </c>
      <c r="R80" s="3">
        <v>3</v>
      </c>
      <c r="S80" s="3">
        <f t="shared" si="32"/>
        <v>3</v>
      </c>
      <c r="T80" s="3">
        <v>3</v>
      </c>
      <c r="U80" s="3">
        <v>3</v>
      </c>
      <c r="V80" s="3">
        <f t="shared" si="33"/>
        <v>3</v>
      </c>
      <c r="W80" s="3">
        <v>3</v>
      </c>
      <c r="X80" s="3">
        <v>3</v>
      </c>
      <c r="Y80" s="3">
        <f t="shared" si="34"/>
        <v>3</v>
      </c>
      <c r="Z80" s="5">
        <v>3</v>
      </c>
      <c r="AA80" s="5">
        <v>3</v>
      </c>
      <c r="AB80" s="3">
        <f t="shared" si="35"/>
        <v>3</v>
      </c>
      <c r="AC80" s="5">
        <v>2</v>
      </c>
      <c r="AD80" s="2">
        <v>3</v>
      </c>
      <c r="AE80" s="3">
        <f t="shared" si="36"/>
        <v>2.5</v>
      </c>
      <c r="AF80" s="6">
        <f t="shared" si="37"/>
        <v>-0.16666666666666666</v>
      </c>
      <c r="AG80" s="6">
        <f t="shared" si="26"/>
        <v>-1.1666666666666667</v>
      </c>
      <c r="AH80" s="3">
        <f t="shared" si="38"/>
        <v>0.35355339059327379</v>
      </c>
    </row>
    <row r="81" spans="1:34">
      <c r="A81" s="1" t="s">
        <v>243</v>
      </c>
      <c r="B81" s="3">
        <v>3</v>
      </c>
      <c r="C81" s="3">
        <v>3</v>
      </c>
      <c r="D81" s="3">
        <f t="shared" si="27"/>
        <v>3</v>
      </c>
      <c r="E81" s="3">
        <v>3</v>
      </c>
      <c r="F81" s="3">
        <v>3</v>
      </c>
      <c r="G81" s="3">
        <f t="shared" si="28"/>
        <v>3</v>
      </c>
      <c r="H81" s="3">
        <v>4</v>
      </c>
      <c r="I81" s="3">
        <v>3</v>
      </c>
      <c r="J81" s="3">
        <f t="shared" si="29"/>
        <v>3.5</v>
      </c>
      <c r="K81" s="3">
        <v>4</v>
      </c>
      <c r="L81" s="3">
        <v>3</v>
      </c>
      <c r="M81" s="3">
        <f t="shared" si="30"/>
        <v>3.5</v>
      </c>
      <c r="N81" s="3">
        <v>4</v>
      </c>
      <c r="O81" s="3">
        <v>3</v>
      </c>
      <c r="P81" s="3">
        <f t="shared" si="31"/>
        <v>3.5</v>
      </c>
      <c r="Q81" s="3">
        <v>4</v>
      </c>
      <c r="R81" s="3">
        <v>3</v>
      </c>
      <c r="S81" s="3">
        <f t="shared" si="32"/>
        <v>3.5</v>
      </c>
      <c r="T81" s="3">
        <v>3</v>
      </c>
      <c r="U81" s="3">
        <v>4</v>
      </c>
      <c r="V81" s="3">
        <f t="shared" si="33"/>
        <v>3.5</v>
      </c>
      <c r="W81" s="3">
        <v>4</v>
      </c>
      <c r="X81" s="3">
        <v>4</v>
      </c>
      <c r="Y81" s="3">
        <f t="shared" si="34"/>
        <v>4</v>
      </c>
      <c r="Z81" s="5">
        <v>4</v>
      </c>
      <c r="AA81" s="5">
        <v>3</v>
      </c>
      <c r="AB81" s="3">
        <f t="shared" si="35"/>
        <v>3.5</v>
      </c>
      <c r="AC81" s="5">
        <v>4</v>
      </c>
      <c r="AD81" s="2">
        <v>3</v>
      </c>
      <c r="AE81" s="3">
        <f t="shared" si="36"/>
        <v>3.5</v>
      </c>
      <c r="AF81" s="6">
        <f t="shared" si="37"/>
        <v>0.16666666666666666</v>
      </c>
      <c r="AG81" s="6">
        <f t="shared" si="26"/>
        <v>-0.83333333333333337</v>
      </c>
      <c r="AH81" s="3">
        <f t="shared" si="38"/>
        <v>0.35355339059327379</v>
      </c>
    </row>
    <row r="82" spans="1:34">
      <c r="A82" s="1" t="s">
        <v>245</v>
      </c>
      <c r="B82" s="3">
        <v>3</v>
      </c>
      <c r="C82" s="3">
        <v>3</v>
      </c>
      <c r="D82" s="3">
        <f t="shared" si="27"/>
        <v>3</v>
      </c>
      <c r="E82" s="3">
        <v>3</v>
      </c>
      <c r="F82" s="3">
        <v>3</v>
      </c>
      <c r="G82" s="3">
        <f t="shared" si="28"/>
        <v>3</v>
      </c>
      <c r="H82" s="3">
        <v>2</v>
      </c>
      <c r="I82" s="3">
        <v>2</v>
      </c>
      <c r="J82" s="3">
        <f t="shared" si="29"/>
        <v>2</v>
      </c>
      <c r="K82" s="3">
        <v>1</v>
      </c>
      <c r="L82" s="3">
        <v>2</v>
      </c>
      <c r="M82" s="3">
        <f t="shared" si="30"/>
        <v>1.5</v>
      </c>
      <c r="N82" s="3">
        <v>3</v>
      </c>
      <c r="O82" s="3">
        <v>3</v>
      </c>
      <c r="P82" s="3">
        <f t="shared" si="31"/>
        <v>3</v>
      </c>
      <c r="Q82" s="3">
        <v>2</v>
      </c>
      <c r="R82" s="3">
        <v>3</v>
      </c>
      <c r="S82" s="3">
        <f t="shared" si="32"/>
        <v>2.5</v>
      </c>
      <c r="T82" s="3">
        <v>2</v>
      </c>
      <c r="U82" s="3">
        <v>3</v>
      </c>
      <c r="V82" s="3">
        <f t="shared" si="33"/>
        <v>2.5</v>
      </c>
      <c r="W82" s="3">
        <v>3</v>
      </c>
      <c r="X82" s="3">
        <v>3</v>
      </c>
      <c r="Y82" s="3">
        <f t="shared" si="34"/>
        <v>3</v>
      </c>
      <c r="Z82" s="5">
        <v>3</v>
      </c>
      <c r="AA82" s="5">
        <v>3</v>
      </c>
      <c r="AB82" s="3">
        <f t="shared" si="35"/>
        <v>3</v>
      </c>
      <c r="AC82" s="5">
        <v>2</v>
      </c>
      <c r="AD82" s="2">
        <v>3</v>
      </c>
      <c r="AE82" s="3">
        <f t="shared" si="36"/>
        <v>2.5</v>
      </c>
      <c r="AF82" s="6">
        <f t="shared" si="37"/>
        <v>-0.16666666666666666</v>
      </c>
      <c r="AG82" s="6">
        <f t="shared" si="26"/>
        <v>-1.1666666666666667</v>
      </c>
      <c r="AH82" s="3">
        <f t="shared" si="38"/>
        <v>0.35355339059327379</v>
      </c>
    </row>
    <row r="83" spans="1:34">
      <c r="A83" s="1" t="s">
        <v>253</v>
      </c>
      <c r="B83" s="3">
        <v>1</v>
      </c>
      <c r="C83" s="3">
        <v>1</v>
      </c>
      <c r="D83" s="3">
        <f t="shared" si="27"/>
        <v>1</v>
      </c>
      <c r="E83" s="3"/>
      <c r="F83" s="3">
        <v>1</v>
      </c>
      <c r="G83" s="3">
        <f t="shared" si="28"/>
        <v>1</v>
      </c>
      <c r="H83" s="3"/>
      <c r="I83" s="3">
        <v>1</v>
      </c>
      <c r="J83" s="3">
        <f t="shared" si="29"/>
        <v>1</v>
      </c>
      <c r="K83" s="3">
        <v>2</v>
      </c>
      <c r="L83" s="3">
        <v>2</v>
      </c>
      <c r="M83" s="3">
        <f t="shared" si="30"/>
        <v>2</v>
      </c>
      <c r="N83" s="3">
        <v>1</v>
      </c>
      <c r="O83" s="3">
        <v>1</v>
      </c>
      <c r="P83" s="3">
        <f t="shared" si="31"/>
        <v>1</v>
      </c>
      <c r="Q83" s="3">
        <v>2</v>
      </c>
      <c r="R83" s="3">
        <v>1</v>
      </c>
      <c r="S83" s="3">
        <f t="shared" si="32"/>
        <v>1.5</v>
      </c>
      <c r="T83" s="3">
        <v>2</v>
      </c>
      <c r="U83" s="3">
        <v>1</v>
      </c>
      <c r="V83" s="3">
        <f t="shared" si="33"/>
        <v>1.5</v>
      </c>
      <c r="W83" s="3">
        <v>1</v>
      </c>
      <c r="X83" s="3">
        <v>1</v>
      </c>
      <c r="Y83" s="3">
        <f t="shared" si="34"/>
        <v>1</v>
      </c>
      <c r="Z83" s="5">
        <v>2</v>
      </c>
      <c r="AA83" s="5">
        <v>2</v>
      </c>
      <c r="AB83" s="3">
        <f t="shared" si="35"/>
        <v>2</v>
      </c>
      <c r="AC83" s="5">
        <v>2</v>
      </c>
      <c r="AD83" s="2">
        <v>1</v>
      </c>
      <c r="AE83" s="3">
        <f t="shared" si="36"/>
        <v>1.5</v>
      </c>
      <c r="AF83" s="6">
        <f t="shared" si="37"/>
        <v>0.5</v>
      </c>
      <c r="AG83" s="6">
        <f t="shared" si="26"/>
        <v>-0.5</v>
      </c>
      <c r="AH83" s="3">
        <f t="shared" si="38"/>
        <v>0.35355339059327379</v>
      </c>
    </row>
    <row r="84" spans="1:34">
      <c r="A84" s="1" t="s">
        <v>257</v>
      </c>
      <c r="B84" s="3"/>
      <c r="C84" s="3">
        <v>1</v>
      </c>
      <c r="D84" s="3">
        <f t="shared" si="27"/>
        <v>1</v>
      </c>
      <c r="E84" s="3">
        <v>4</v>
      </c>
      <c r="F84" s="3">
        <v>4</v>
      </c>
      <c r="G84" s="3">
        <f t="shared" si="28"/>
        <v>4</v>
      </c>
      <c r="H84" s="3">
        <v>3</v>
      </c>
      <c r="I84" s="3">
        <v>2</v>
      </c>
      <c r="J84" s="3">
        <f t="shared" si="29"/>
        <v>2.5</v>
      </c>
      <c r="K84" s="3">
        <v>2</v>
      </c>
      <c r="L84" s="3">
        <v>2</v>
      </c>
      <c r="M84" s="3">
        <f t="shared" si="30"/>
        <v>2</v>
      </c>
      <c r="N84" s="3">
        <v>2</v>
      </c>
      <c r="O84" s="3">
        <v>2</v>
      </c>
      <c r="P84" s="3">
        <f t="shared" si="31"/>
        <v>2</v>
      </c>
      <c r="Q84" s="3">
        <v>2</v>
      </c>
      <c r="R84" s="3">
        <v>2</v>
      </c>
      <c r="S84" s="3">
        <f t="shared" si="32"/>
        <v>2</v>
      </c>
      <c r="T84" s="3">
        <v>1</v>
      </c>
      <c r="U84" s="3">
        <v>2</v>
      </c>
      <c r="V84" s="3">
        <f t="shared" si="33"/>
        <v>1.5</v>
      </c>
      <c r="W84" s="3"/>
      <c r="X84" s="3">
        <v>2</v>
      </c>
      <c r="Y84" s="3">
        <f t="shared" si="34"/>
        <v>2</v>
      </c>
      <c r="Z84" s="5">
        <v>3</v>
      </c>
      <c r="AA84" s="5">
        <v>2</v>
      </c>
      <c r="AB84" s="3">
        <f t="shared" si="35"/>
        <v>2.5</v>
      </c>
      <c r="AC84" s="5">
        <v>1</v>
      </c>
      <c r="AD84" s="2">
        <v>2</v>
      </c>
      <c r="AE84" s="3">
        <f t="shared" si="36"/>
        <v>1.5</v>
      </c>
      <c r="AF84" s="6">
        <f t="shared" si="37"/>
        <v>0.5</v>
      </c>
      <c r="AG84" s="6">
        <f t="shared" si="26"/>
        <v>-0.5</v>
      </c>
      <c r="AH84" s="3">
        <f t="shared" si="38"/>
        <v>0.35355339059327379</v>
      </c>
    </row>
    <row r="85" spans="1:34">
      <c r="A85" s="1" t="s">
        <v>5</v>
      </c>
      <c r="B85" s="3">
        <v>2</v>
      </c>
      <c r="C85" s="3">
        <v>2</v>
      </c>
      <c r="D85" s="3">
        <f t="shared" si="27"/>
        <v>2</v>
      </c>
      <c r="E85" s="3">
        <v>2</v>
      </c>
      <c r="F85" s="3">
        <v>1</v>
      </c>
      <c r="G85" s="3">
        <f t="shared" si="28"/>
        <v>1.5</v>
      </c>
      <c r="H85" s="3">
        <v>2</v>
      </c>
      <c r="I85" s="3">
        <v>2</v>
      </c>
      <c r="J85" s="3">
        <f t="shared" si="29"/>
        <v>2</v>
      </c>
      <c r="K85" s="3">
        <v>2</v>
      </c>
      <c r="L85" s="3">
        <v>2</v>
      </c>
      <c r="M85" s="3">
        <f t="shared" si="30"/>
        <v>2</v>
      </c>
      <c r="N85" s="3">
        <v>2</v>
      </c>
      <c r="O85" s="3">
        <v>2</v>
      </c>
      <c r="P85" s="3">
        <f t="shared" si="31"/>
        <v>2</v>
      </c>
      <c r="Q85" s="3">
        <v>2</v>
      </c>
      <c r="R85" s="3">
        <v>2</v>
      </c>
      <c r="S85" s="3">
        <f t="shared" si="32"/>
        <v>2</v>
      </c>
      <c r="T85" s="3">
        <v>2</v>
      </c>
      <c r="U85" s="3">
        <v>2</v>
      </c>
      <c r="V85" s="3">
        <f t="shared" si="33"/>
        <v>2</v>
      </c>
      <c r="W85" s="3">
        <v>2</v>
      </c>
      <c r="X85" s="3">
        <v>2</v>
      </c>
      <c r="Y85" s="3">
        <f t="shared" si="34"/>
        <v>2</v>
      </c>
      <c r="Z85" s="5">
        <v>2</v>
      </c>
      <c r="AA85" s="5">
        <v>2</v>
      </c>
      <c r="AB85" s="3">
        <f t="shared" si="35"/>
        <v>2</v>
      </c>
      <c r="AC85" s="5">
        <v>2</v>
      </c>
      <c r="AD85" s="2">
        <v>1</v>
      </c>
      <c r="AE85" s="3">
        <f t="shared" si="36"/>
        <v>1.5</v>
      </c>
      <c r="AF85" s="6">
        <f t="shared" si="37"/>
        <v>-0.25</v>
      </c>
      <c r="AG85" s="6">
        <f t="shared" si="26"/>
        <v>-1.25</v>
      </c>
      <c r="AH85" s="3">
        <f t="shared" si="38"/>
        <v>0.35355339059327379</v>
      </c>
    </row>
    <row r="86" spans="1:34">
      <c r="A86" s="1" t="s">
        <v>10</v>
      </c>
      <c r="B86" s="3">
        <v>2</v>
      </c>
      <c r="C86" s="3">
        <v>2</v>
      </c>
      <c r="D86" s="3">
        <f t="shared" si="27"/>
        <v>2</v>
      </c>
      <c r="E86" s="3">
        <v>3</v>
      </c>
      <c r="F86" s="3">
        <v>3</v>
      </c>
      <c r="G86" s="3">
        <f t="shared" si="28"/>
        <v>3</v>
      </c>
      <c r="H86" s="3">
        <v>2</v>
      </c>
      <c r="I86" s="3">
        <v>3</v>
      </c>
      <c r="J86" s="3">
        <f t="shared" si="29"/>
        <v>2.5</v>
      </c>
      <c r="K86" s="3">
        <v>2</v>
      </c>
      <c r="L86" s="3">
        <v>2</v>
      </c>
      <c r="M86" s="3">
        <f t="shared" si="30"/>
        <v>2</v>
      </c>
      <c r="N86" s="3">
        <v>2</v>
      </c>
      <c r="O86" s="3">
        <v>2</v>
      </c>
      <c r="P86" s="3">
        <f t="shared" si="31"/>
        <v>2</v>
      </c>
      <c r="Q86" s="3"/>
      <c r="R86" s="3">
        <v>2</v>
      </c>
      <c r="S86" s="3">
        <f t="shared" si="32"/>
        <v>2</v>
      </c>
      <c r="T86" s="3"/>
      <c r="U86" s="3">
        <v>2</v>
      </c>
      <c r="V86" s="3">
        <f t="shared" si="33"/>
        <v>2</v>
      </c>
      <c r="W86" s="3">
        <v>3</v>
      </c>
      <c r="X86" s="3">
        <v>3</v>
      </c>
      <c r="Y86" s="3">
        <f t="shared" si="34"/>
        <v>3</v>
      </c>
      <c r="Z86" s="5">
        <v>3</v>
      </c>
      <c r="AA86" s="5">
        <v>3</v>
      </c>
      <c r="AB86" s="3">
        <f t="shared" si="35"/>
        <v>3</v>
      </c>
      <c r="AC86" s="5">
        <v>2</v>
      </c>
      <c r="AD86" s="2">
        <v>3</v>
      </c>
      <c r="AE86" s="3">
        <f t="shared" si="36"/>
        <v>2.5</v>
      </c>
      <c r="AF86" s="6">
        <f t="shared" si="37"/>
        <v>0.25</v>
      </c>
      <c r="AG86" s="6">
        <f t="shared" si="26"/>
        <v>-0.75</v>
      </c>
      <c r="AH86" s="3">
        <f t="shared" si="38"/>
        <v>0.35355339059327379</v>
      </c>
    </row>
    <row r="87" spans="1:34">
      <c r="A87" s="1" t="s">
        <v>384</v>
      </c>
      <c r="B87" s="3">
        <v>1</v>
      </c>
      <c r="C87" s="3">
        <v>2</v>
      </c>
      <c r="D87" s="3">
        <f t="shared" si="27"/>
        <v>1.5</v>
      </c>
      <c r="E87" s="3">
        <v>1</v>
      </c>
      <c r="F87" s="3">
        <v>1</v>
      </c>
      <c r="G87" s="3">
        <f t="shared" si="28"/>
        <v>1</v>
      </c>
      <c r="H87" s="3">
        <v>2</v>
      </c>
      <c r="I87" s="3">
        <v>2</v>
      </c>
      <c r="J87" s="3">
        <f t="shared" si="29"/>
        <v>2</v>
      </c>
      <c r="K87" s="3">
        <v>2</v>
      </c>
      <c r="L87" s="3">
        <v>1</v>
      </c>
      <c r="M87" s="3">
        <f t="shared" si="30"/>
        <v>1.5</v>
      </c>
      <c r="N87" s="3">
        <v>2</v>
      </c>
      <c r="O87" s="3">
        <v>2</v>
      </c>
      <c r="P87" s="3">
        <f t="shared" si="31"/>
        <v>2</v>
      </c>
      <c r="Q87" s="3">
        <v>2</v>
      </c>
      <c r="R87" s="3">
        <v>2</v>
      </c>
      <c r="S87" s="3">
        <f t="shared" si="32"/>
        <v>2</v>
      </c>
      <c r="T87" s="3">
        <v>2</v>
      </c>
      <c r="U87" s="3">
        <v>1</v>
      </c>
      <c r="V87" s="3">
        <f t="shared" si="33"/>
        <v>1.5</v>
      </c>
      <c r="W87" s="3">
        <v>1</v>
      </c>
      <c r="X87" s="3">
        <v>1</v>
      </c>
      <c r="Y87" s="3">
        <f t="shared" si="34"/>
        <v>1</v>
      </c>
      <c r="Z87" s="5">
        <v>1</v>
      </c>
      <c r="AA87" s="5">
        <v>1</v>
      </c>
      <c r="AB87" s="3">
        <f t="shared" si="35"/>
        <v>1</v>
      </c>
      <c r="AC87" s="5">
        <v>1</v>
      </c>
      <c r="AD87" s="2">
        <v>1</v>
      </c>
      <c r="AE87" s="3">
        <f t="shared" si="36"/>
        <v>1</v>
      </c>
      <c r="AF87" s="6">
        <f t="shared" si="37"/>
        <v>-0.33333333333333331</v>
      </c>
      <c r="AG87" s="6">
        <f t="shared" si="26"/>
        <v>-1.3333333333333333</v>
      </c>
      <c r="AH87" s="3">
        <f t="shared" si="38"/>
        <v>0.35355339059327379</v>
      </c>
    </row>
    <row r="88" spans="1:34">
      <c r="A88" s="1" t="s">
        <v>391</v>
      </c>
      <c r="B88" s="3">
        <v>2</v>
      </c>
      <c r="C88" s="3">
        <v>2</v>
      </c>
      <c r="D88" s="3">
        <f t="shared" si="27"/>
        <v>2</v>
      </c>
      <c r="E88" s="3">
        <v>2</v>
      </c>
      <c r="F88" s="3">
        <v>1</v>
      </c>
      <c r="G88" s="3">
        <f t="shared" si="28"/>
        <v>1.5</v>
      </c>
      <c r="H88" s="3">
        <v>2</v>
      </c>
      <c r="I88" s="3">
        <v>2</v>
      </c>
      <c r="J88" s="3">
        <f t="shared" si="29"/>
        <v>2</v>
      </c>
      <c r="K88" s="3">
        <v>2</v>
      </c>
      <c r="L88" s="3">
        <v>2</v>
      </c>
      <c r="M88" s="3">
        <f t="shared" si="30"/>
        <v>2</v>
      </c>
      <c r="N88" s="3">
        <v>2</v>
      </c>
      <c r="O88" s="3">
        <v>2</v>
      </c>
      <c r="P88" s="3">
        <f t="shared" si="31"/>
        <v>2</v>
      </c>
      <c r="Q88" s="3">
        <v>2</v>
      </c>
      <c r="R88" s="3">
        <v>2</v>
      </c>
      <c r="S88" s="3">
        <f t="shared" si="32"/>
        <v>2</v>
      </c>
      <c r="T88" s="3">
        <v>2</v>
      </c>
      <c r="U88" s="3">
        <v>2</v>
      </c>
      <c r="V88" s="3">
        <f t="shared" si="33"/>
        <v>2</v>
      </c>
      <c r="W88" s="3">
        <v>2</v>
      </c>
      <c r="X88" s="3">
        <v>3</v>
      </c>
      <c r="Y88" s="3">
        <f t="shared" si="34"/>
        <v>2.5</v>
      </c>
      <c r="Z88" s="5">
        <v>3</v>
      </c>
      <c r="AA88" s="5">
        <v>2</v>
      </c>
      <c r="AB88" s="3">
        <f t="shared" si="35"/>
        <v>2.5</v>
      </c>
      <c r="AC88" s="5">
        <v>3</v>
      </c>
      <c r="AD88" s="2">
        <v>2</v>
      </c>
      <c r="AE88" s="3">
        <f t="shared" si="36"/>
        <v>2.5</v>
      </c>
      <c r="AF88" s="6">
        <f t="shared" si="37"/>
        <v>0.25</v>
      </c>
      <c r="AG88" s="6">
        <f t="shared" si="26"/>
        <v>-0.75</v>
      </c>
      <c r="AH88" s="3">
        <f t="shared" si="38"/>
        <v>0.35355339059327379</v>
      </c>
    </row>
    <row r="89" spans="1:34">
      <c r="A89" s="1" t="s">
        <v>436</v>
      </c>
      <c r="B89" s="3">
        <v>3</v>
      </c>
      <c r="C89" s="3">
        <v>3</v>
      </c>
      <c r="D89" s="3">
        <f t="shared" si="27"/>
        <v>3</v>
      </c>
      <c r="E89" s="3">
        <v>3</v>
      </c>
      <c r="F89" s="3">
        <v>3</v>
      </c>
      <c r="G89" s="3">
        <f t="shared" si="28"/>
        <v>3</v>
      </c>
      <c r="H89" s="3">
        <v>3</v>
      </c>
      <c r="I89" s="3">
        <v>3</v>
      </c>
      <c r="J89" s="3">
        <f t="shared" si="29"/>
        <v>3</v>
      </c>
      <c r="K89" s="3">
        <v>3</v>
      </c>
      <c r="L89" s="3">
        <v>3</v>
      </c>
      <c r="M89" s="3">
        <f t="shared" si="30"/>
        <v>3</v>
      </c>
      <c r="N89" s="3">
        <v>3</v>
      </c>
      <c r="O89" s="3">
        <v>3</v>
      </c>
      <c r="P89" s="3">
        <f t="shared" si="31"/>
        <v>3</v>
      </c>
      <c r="Q89" s="3">
        <v>2</v>
      </c>
      <c r="R89" s="3">
        <v>3</v>
      </c>
      <c r="S89" s="3">
        <f t="shared" si="32"/>
        <v>2.5</v>
      </c>
      <c r="T89" s="3">
        <v>3</v>
      </c>
      <c r="U89" s="3">
        <v>4</v>
      </c>
      <c r="V89" s="3">
        <f t="shared" si="33"/>
        <v>3.5</v>
      </c>
      <c r="W89" s="3">
        <v>4</v>
      </c>
      <c r="X89" s="3">
        <v>4</v>
      </c>
      <c r="Y89" s="3">
        <f t="shared" si="34"/>
        <v>4</v>
      </c>
      <c r="Z89" s="5">
        <v>4</v>
      </c>
      <c r="AA89" s="5">
        <v>3</v>
      </c>
      <c r="AB89" s="3">
        <f t="shared" si="35"/>
        <v>3.5</v>
      </c>
      <c r="AC89" s="5">
        <v>2</v>
      </c>
      <c r="AD89" s="2">
        <v>3</v>
      </c>
      <c r="AE89" s="3">
        <f t="shared" si="36"/>
        <v>2.5</v>
      </c>
      <c r="AF89" s="6">
        <f t="shared" si="37"/>
        <v>-0.16666666666666666</v>
      </c>
      <c r="AG89" s="6">
        <f t="shared" si="26"/>
        <v>-1.1666666666666667</v>
      </c>
      <c r="AH89" s="3">
        <f t="shared" si="38"/>
        <v>0.35355339059327379</v>
      </c>
    </row>
    <row r="90" spans="1:34">
      <c r="A90" s="1" t="s">
        <v>439</v>
      </c>
      <c r="B90" s="3">
        <v>3</v>
      </c>
      <c r="C90" s="3">
        <v>3</v>
      </c>
      <c r="D90" s="3">
        <f t="shared" si="27"/>
        <v>3</v>
      </c>
      <c r="E90" s="3">
        <v>3</v>
      </c>
      <c r="F90" s="3">
        <v>4</v>
      </c>
      <c r="G90" s="3">
        <f t="shared" si="28"/>
        <v>3.5</v>
      </c>
      <c r="H90" s="3">
        <v>4</v>
      </c>
      <c r="I90" s="3">
        <v>4</v>
      </c>
      <c r="J90" s="3">
        <f t="shared" si="29"/>
        <v>4</v>
      </c>
      <c r="K90" s="3">
        <v>2</v>
      </c>
      <c r="L90" s="3">
        <v>3</v>
      </c>
      <c r="M90" s="3">
        <f t="shared" si="30"/>
        <v>2.5</v>
      </c>
      <c r="N90" s="3">
        <v>1</v>
      </c>
      <c r="O90" s="3">
        <v>3</v>
      </c>
      <c r="P90" s="3">
        <f t="shared" si="31"/>
        <v>2</v>
      </c>
      <c r="Q90" s="3">
        <v>1</v>
      </c>
      <c r="R90" s="3">
        <v>3</v>
      </c>
      <c r="S90" s="3">
        <f t="shared" si="32"/>
        <v>2</v>
      </c>
      <c r="T90" s="3">
        <v>2</v>
      </c>
      <c r="U90" s="3">
        <v>3</v>
      </c>
      <c r="V90" s="3">
        <f t="shared" si="33"/>
        <v>2.5</v>
      </c>
      <c r="W90" s="3">
        <v>3</v>
      </c>
      <c r="X90" s="3">
        <v>3</v>
      </c>
      <c r="Y90" s="3">
        <f t="shared" si="34"/>
        <v>3</v>
      </c>
      <c r="Z90" s="5">
        <v>4</v>
      </c>
      <c r="AA90" s="5">
        <v>4</v>
      </c>
      <c r="AB90" s="3">
        <f t="shared" si="35"/>
        <v>4</v>
      </c>
      <c r="AC90" s="5">
        <v>4</v>
      </c>
      <c r="AD90" s="2">
        <v>3</v>
      </c>
      <c r="AE90" s="3">
        <f t="shared" si="36"/>
        <v>3.5</v>
      </c>
      <c r="AF90" s="6">
        <f t="shared" si="37"/>
        <v>0.16666666666666666</v>
      </c>
      <c r="AG90" s="6">
        <f t="shared" si="26"/>
        <v>-0.83333333333333337</v>
      </c>
      <c r="AH90" s="3">
        <f t="shared" si="38"/>
        <v>0.35355339059327379</v>
      </c>
    </row>
    <row r="91" spans="1:34">
      <c r="A91" s="1" t="s">
        <v>446</v>
      </c>
      <c r="B91" s="3">
        <v>3</v>
      </c>
      <c r="C91" s="3">
        <v>3</v>
      </c>
      <c r="D91" s="3">
        <f t="shared" si="27"/>
        <v>3</v>
      </c>
      <c r="E91" s="3">
        <v>4</v>
      </c>
      <c r="F91" s="3">
        <v>3</v>
      </c>
      <c r="G91" s="3">
        <f t="shared" si="28"/>
        <v>3.5</v>
      </c>
      <c r="H91" s="3">
        <v>3</v>
      </c>
      <c r="I91" s="3">
        <v>3</v>
      </c>
      <c r="J91" s="3">
        <f t="shared" si="29"/>
        <v>3</v>
      </c>
      <c r="K91" s="3">
        <v>3</v>
      </c>
      <c r="L91" s="3">
        <v>3</v>
      </c>
      <c r="M91" s="3">
        <f t="shared" si="30"/>
        <v>3</v>
      </c>
      <c r="N91" s="3">
        <v>3</v>
      </c>
      <c r="O91" s="3">
        <v>3</v>
      </c>
      <c r="P91" s="3">
        <f t="shared" si="31"/>
        <v>3</v>
      </c>
      <c r="Q91" s="3">
        <v>5</v>
      </c>
      <c r="R91" s="3">
        <v>4</v>
      </c>
      <c r="S91" s="3">
        <f t="shared" si="32"/>
        <v>4.5</v>
      </c>
      <c r="T91" s="3">
        <v>4</v>
      </c>
      <c r="U91" s="3">
        <v>4</v>
      </c>
      <c r="V91" s="3">
        <f t="shared" si="33"/>
        <v>4</v>
      </c>
      <c r="W91" s="3">
        <v>4</v>
      </c>
      <c r="X91" s="3">
        <v>3</v>
      </c>
      <c r="Y91" s="3">
        <f t="shared" si="34"/>
        <v>3.5</v>
      </c>
      <c r="Z91" s="5">
        <v>4</v>
      </c>
      <c r="AA91" s="5">
        <v>3</v>
      </c>
      <c r="AB91" s="3">
        <f t="shared" si="35"/>
        <v>3.5</v>
      </c>
      <c r="AC91" s="5">
        <v>2</v>
      </c>
      <c r="AD91" s="2">
        <v>3</v>
      </c>
      <c r="AE91" s="3">
        <f t="shared" si="36"/>
        <v>2.5</v>
      </c>
      <c r="AF91" s="6">
        <f t="shared" si="37"/>
        <v>-0.16666666666666666</v>
      </c>
      <c r="AG91" s="6">
        <f t="shared" si="26"/>
        <v>-1.1666666666666667</v>
      </c>
      <c r="AH91" s="3">
        <f t="shared" si="38"/>
        <v>0.35355339059327379</v>
      </c>
    </row>
    <row r="92" spans="1:34">
      <c r="A92" s="1" t="s">
        <v>449</v>
      </c>
      <c r="B92" s="3">
        <v>3</v>
      </c>
      <c r="C92" s="3">
        <v>3</v>
      </c>
      <c r="D92" s="3">
        <f t="shared" si="27"/>
        <v>3</v>
      </c>
      <c r="E92" s="3">
        <v>3</v>
      </c>
      <c r="F92" s="3">
        <v>3</v>
      </c>
      <c r="G92" s="3">
        <f t="shared" si="28"/>
        <v>3</v>
      </c>
      <c r="H92" s="3">
        <v>2</v>
      </c>
      <c r="I92" s="3">
        <v>3</v>
      </c>
      <c r="J92" s="3">
        <f t="shared" si="29"/>
        <v>2.5</v>
      </c>
      <c r="K92" s="3">
        <v>3</v>
      </c>
      <c r="L92" s="3">
        <v>3</v>
      </c>
      <c r="M92" s="3">
        <f t="shared" si="30"/>
        <v>3</v>
      </c>
      <c r="N92" s="3">
        <v>4</v>
      </c>
      <c r="O92" s="3">
        <v>3</v>
      </c>
      <c r="P92" s="3">
        <f t="shared" si="31"/>
        <v>3.5</v>
      </c>
      <c r="Q92" s="3">
        <v>3</v>
      </c>
      <c r="R92" s="3">
        <v>3</v>
      </c>
      <c r="S92" s="3">
        <f t="shared" si="32"/>
        <v>3</v>
      </c>
      <c r="T92" s="3">
        <v>3</v>
      </c>
      <c r="U92" s="3">
        <v>3</v>
      </c>
      <c r="V92" s="3">
        <f t="shared" si="33"/>
        <v>3</v>
      </c>
      <c r="W92" s="3">
        <v>3</v>
      </c>
      <c r="X92" s="3">
        <v>3</v>
      </c>
      <c r="Y92" s="3">
        <f t="shared" si="34"/>
        <v>3</v>
      </c>
      <c r="Z92" s="5">
        <v>3</v>
      </c>
      <c r="AA92" s="5">
        <v>3</v>
      </c>
      <c r="AB92" s="3">
        <f t="shared" si="35"/>
        <v>3</v>
      </c>
      <c r="AC92" s="5">
        <v>2</v>
      </c>
      <c r="AD92" s="2">
        <v>3</v>
      </c>
      <c r="AE92" s="3">
        <f t="shared" si="36"/>
        <v>2.5</v>
      </c>
      <c r="AF92" s="6">
        <f t="shared" si="37"/>
        <v>-0.16666666666666666</v>
      </c>
      <c r="AG92" s="6">
        <f t="shared" si="26"/>
        <v>-1.1666666666666667</v>
      </c>
      <c r="AH92" s="3">
        <f t="shared" si="38"/>
        <v>0.35355339059327379</v>
      </c>
    </row>
    <row r="93" spans="1:34">
      <c r="A93" s="1" t="s">
        <v>452</v>
      </c>
      <c r="B93" s="3">
        <v>2</v>
      </c>
      <c r="C93" s="3">
        <v>2</v>
      </c>
      <c r="D93" s="3">
        <f t="shared" si="27"/>
        <v>2</v>
      </c>
      <c r="E93" s="3">
        <v>2</v>
      </c>
      <c r="F93" s="3">
        <v>2</v>
      </c>
      <c r="G93" s="3">
        <f t="shared" si="28"/>
        <v>2</v>
      </c>
      <c r="H93" s="3">
        <v>2</v>
      </c>
      <c r="I93" s="3">
        <v>2</v>
      </c>
      <c r="J93" s="3">
        <f t="shared" si="29"/>
        <v>2</v>
      </c>
      <c r="K93" s="3">
        <v>2</v>
      </c>
      <c r="L93" s="3">
        <v>2</v>
      </c>
      <c r="M93" s="3">
        <f t="shared" si="30"/>
        <v>2</v>
      </c>
      <c r="N93" s="3">
        <v>2</v>
      </c>
      <c r="O93" s="3">
        <v>2</v>
      </c>
      <c r="P93" s="3">
        <f t="shared" si="31"/>
        <v>2</v>
      </c>
      <c r="Q93" s="3">
        <v>2</v>
      </c>
      <c r="R93" s="3">
        <v>2</v>
      </c>
      <c r="S93" s="3">
        <f t="shared" si="32"/>
        <v>2</v>
      </c>
      <c r="T93" s="3">
        <v>2</v>
      </c>
      <c r="U93" s="3">
        <v>2</v>
      </c>
      <c r="V93" s="3">
        <f t="shared" si="33"/>
        <v>2</v>
      </c>
      <c r="W93" s="3">
        <v>2</v>
      </c>
      <c r="X93" s="3">
        <v>2</v>
      </c>
      <c r="Y93" s="3">
        <f t="shared" si="34"/>
        <v>2</v>
      </c>
      <c r="Z93" s="5">
        <v>2</v>
      </c>
      <c r="AA93" s="5">
        <v>2</v>
      </c>
      <c r="AB93" s="3">
        <f t="shared" si="35"/>
        <v>2</v>
      </c>
      <c r="AC93" s="5">
        <v>1</v>
      </c>
      <c r="AD93" s="2">
        <v>2</v>
      </c>
      <c r="AE93" s="3">
        <f t="shared" si="36"/>
        <v>1.5</v>
      </c>
      <c r="AF93" s="6">
        <f t="shared" si="37"/>
        <v>-0.25</v>
      </c>
      <c r="AG93" s="6">
        <f t="shared" si="26"/>
        <v>-1.25</v>
      </c>
      <c r="AH93" s="3">
        <f t="shared" si="38"/>
        <v>0.35355339059327379</v>
      </c>
    </row>
    <row r="94" spans="1:34">
      <c r="A94" s="1" t="s">
        <v>457</v>
      </c>
      <c r="B94" s="3">
        <v>3</v>
      </c>
      <c r="C94" s="3">
        <v>4</v>
      </c>
      <c r="D94" s="3">
        <f t="shared" si="27"/>
        <v>3.5</v>
      </c>
      <c r="E94" s="3">
        <v>4</v>
      </c>
      <c r="F94" s="3">
        <v>4</v>
      </c>
      <c r="G94" s="3">
        <f t="shared" si="28"/>
        <v>4</v>
      </c>
      <c r="H94" s="3">
        <v>4</v>
      </c>
      <c r="I94" s="3">
        <v>4</v>
      </c>
      <c r="J94" s="3">
        <f t="shared" si="29"/>
        <v>4</v>
      </c>
      <c r="K94" s="3">
        <v>4</v>
      </c>
      <c r="L94" s="3">
        <v>4</v>
      </c>
      <c r="M94" s="3">
        <f t="shared" si="30"/>
        <v>4</v>
      </c>
      <c r="N94" s="3">
        <v>4</v>
      </c>
      <c r="O94" s="3">
        <v>4</v>
      </c>
      <c r="P94" s="3">
        <f t="shared" si="31"/>
        <v>4</v>
      </c>
      <c r="Q94" s="3">
        <v>3</v>
      </c>
      <c r="R94" s="3">
        <v>4</v>
      </c>
      <c r="S94" s="3">
        <f t="shared" si="32"/>
        <v>3.5</v>
      </c>
      <c r="T94" s="3">
        <v>3</v>
      </c>
      <c r="U94" s="3">
        <v>4</v>
      </c>
      <c r="V94" s="3">
        <f t="shared" si="33"/>
        <v>3.5</v>
      </c>
      <c r="W94" s="3">
        <v>3</v>
      </c>
      <c r="X94" s="3">
        <v>4</v>
      </c>
      <c r="Y94" s="3">
        <f t="shared" si="34"/>
        <v>3.5</v>
      </c>
      <c r="Z94" s="5">
        <v>4</v>
      </c>
      <c r="AA94" s="5">
        <v>4</v>
      </c>
      <c r="AB94" s="3">
        <f t="shared" si="35"/>
        <v>4</v>
      </c>
      <c r="AC94" s="5">
        <v>4</v>
      </c>
      <c r="AD94" s="2">
        <v>4</v>
      </c>
      <c r="AE94" s="3">
        <f t="shared" si="36"/>
        <v>4</v>
      </c>
      <c r="AF94" s="6">
        <f t="shared" si="37"/>
        <v>0.14285714285714285</v>
      </c>
      <c r="AG94" s="6">
        <f t="shared" si="26"/>
        <v>-0.85714285714285721</v>
      </c>
      <c r="AH94" s="3">
        <f t="shared" si="38"/>
        <v>0.35355339059327379</v>
      </c>
    </row>
    <row r="95" spans="1:34">
      <c r="A95" s="1" t="s">
        <v>471</v>
      </c>
      <c r="B95" s="3">
        <v>2</v>
      </c>
      <c r="C95" s="3">
        <v>1</v>
      </c>
      <c r="D95" s="3">
        <f t="shared" si="27"/>
        <v>1.5</v>
      </c>
      <c r="E95" s="3">
        <v>2</v>
      </c>
      <c r="F95" s="3">
        <v>1</v>
      </c>
      <c r="G95" s="3">
        <f t="shared" si="28"/>
        <v>1.5</v>
      </c>
      <c r="H95" s="3">
        <v>2</v>
      </c>
      <c r="I95" s="3">
        <v>2</v>
      </c>
      <c r="J95" s="3">
        <f t="shared" si="29"/>
        <v>2</v>
      </c>
      <c r="K95" s="3">
        <v>2</v>
      </c>
      <c r="L95" s="3">
        <v>2</v>
      </c>
      <c r="M95" s="3">
        <f t="shared" si="30"/>
        <v>2</v>
      </c>
      <c r="N95" s="3">
        <v>2</v>
      </c>
      <c r="O95" s="3">
        <v>1</v>
      </c>
      <c r="P95" s="3">
        <f t="shared" si="31"/>
        <v>1.5</v>
      </c>
      <c r="Q95" s="3">
        <v>2</v>
      </c>
      <c r="R95" s="3">
        <v>1</v>
      </c>
      <c r="S95" s="3">
        <f t="shared" si="32"/>
        <v>1.5</v>
      </c>
      <c r="T95" s="3">
        <v>2</v>
      </c>
      <c r="U95" s="3">
        <v>2</v>
      </c>
      <c r="V95" s="3">
        <f t="shared" si="33"/>
        <v>2</v>
      </c>
      <c r="W95" s="3">
        <v>1</v>
      </c>
      <c r="X95" s="3">
        <v>1</v>
      </c>
      <c r="Y95" s="3">
        <f t="shared" si="34"/>
        <v>1</v>
      </c>
      <c r="Z95" s="5">
        <v>2</v>
      </c>
      <c r="AA95" s="5">
        <v>2</v>
      </c>
      <c r="AB95" s="3">
        <f t="shared" si="35"/>
        <v>2</v>
      </c>
      <c r="AC95" s="5">
        <v>2</v>
      </c>
      <c r="AD95" s="2">
        <v>2</v>
      </c>
      <c r="AE95" s="3">
        <f t="shared" si="36"/>
        <v>2</v>
      </c>
      <c r="AF95" s="6">
        <f t="shared" si="37"/>
        <v>0.33333333333333331</v>
      </c>
      <c r="AG95" s="6">
        <f t="shared" si="26"/>
        <v>-0.66666666666666674</v>
      </c>
      <c r="AH95" s="3">
        <f t="shared" si="38"/>
        <v>0.35355339059327379</v>
      </c>
    </row>
    <row r="96" spans="1:34">
      <c r="A96" s="1" t="s">
        <v>476</v>
      </c>
      <c r="B96" s="3">
        <v>3</v>
      </c>
      <c r="C96" s="3">
        <v>3</v>
      </c>
      <c r="D96" s="3">
        <f t="shared" si="27"/>
        <v>3</v>
      </c>
      <c r="E96" s="3">
        <v>3</v>
      </c>
      <c r="F96" s="3">
        <v>3</v>
      </c>
      <c r="G96" s="3">
        <f t="shared" si="28"/>
        <v>3</v>
      </c>
      <c r="H96" s="3">
        <v>4</v>
      </c>
      <c r="I96" s="3">
        <v>3</v>
      </c>
      <c r="J96" s="3">
        <f t="shared" si="29"/>
        <v>3.5</v>
      </c>
      <c r="K96" s="3">
        <v>3</v>
      </c>
      <c r="L96" s="3">
        <v>3</v>
      </c>
      <c r="M96" s="3">
        <f t="shared" si="30"/>
        <v>3</v>
      </c>
      <c r="N96" s="3">
        <v>4</v>
      </c>
      <c r="O96" s="3">
        <v>3</v>
      </c>
      <c r="P96" s="3">
        <f t="shared" si="31"/>
        <v>3.5</v>
      </c>
      <c r="Q96" s="3">
        <v>3</v>
      </c>
      <c r="R96" s="3">
        <v>3</v>
      </c>
      <c r="S96" s="3">
        <f t="shared" si="32"/>
        <v>3</v>
      </c>
      <c r="T96" s="3">
        <v>3</v>
      </c>
      <c r="U96" s="3">
        <v>3</v>
      </c>
      <c r="V96" s="3">
        <f t="shared" si="33"/>
        <v>3</v>
      </c>
      <c r="W96" s="3">
        <v>3</v>
      </c>
      <c r="X96" s="3">
        <v>3</v>
      </c>
      <c r="Y96" s="3">
        <f t="shared" si="34"/>
        <v>3</v>
      </c>
      <c r="Z96" s="5">
        <v>3</v>
      </c>
      <c r="AA96" s="5">
        <v>3</v>
      </c>
      <c r="AB96" s="3">
        <f t="shared" si="35"/>
        <v>3</v>
      </c>
      <c r="AC96" s="5">
        <v>4</v>
      </c>
      <c r="AD96" s="2">
        <v>3</v>
      </c>
      <c r="AE96" s="3">
        <f t="shared" si="36"/>
        <v>3.5</v>
      </c>
      <c r="AF96" s="6">
        <f t="shared" si="37"/>
        <v>0.16666666666666666</v>
      </c>
      <c r="AG96" s="6">
        <f t="shared" si="26"/>
        <v>-0.83333333333333337</v>
      </c>
      <c r="AH96" s="3">
        <f t="shared" si="38"/>
        <v>0.35355339059327379</v>
      </c>
    </row>
    <row r="97" spans="1:34">
      <c r="A97" s="1" t="s">
        <v>478</v>
      </c>
      <c r="B97" s="3">
        <v>1</v>
      </c>
      <c r="C97" s="3">
        <v>2</v>
      </c>
      <c r="D97" s="3">
        <f t="shared" si="27"/>
        <v>1.5</v>
      </c>
      <c r="E97" s="3">
        <v>1</v>
      </c>
      <c r="F97" s="3">
        <v>1</v>
      </c>
      <c r="G97" s="3">
        <f t="shared" si="28"/>
        <v>1</v>
      </c>
      <c r="H97" s="3">
        <v>2</v>
      </c>
      <c r="I97" s="3">
        <v>1</v>
      </c>
      <c r="J97" s="3">
        <f t="shared" si="29"/>
        <v>1.5</v>
      </c>
      <c r="K97" s="3">
        <v>2</v>
      </c>
      <c r="L97" s="3">
        <v>2</v>
      </c>
      <c r="M97" s="3">
        <f t="shared" si="30"/>
        <v>2</v>
      </c>
      <c r="N97" s="3">
        <v>2</v>
      </c>
      <c r="O97" s="3">
        <v>2</v>
      </c>
      <c r="P97" s="3">
        <f t="shared" si="31"/>
        <v>2</v>
      </c>
      <c r="Q97" s="3">
        <v>1</v>
      </c>
      <c r="R97" s="3">
        <v>2</v>
      </c>
      <c r="S97" s="3">
        <f t="shared" si="32"/>
        <v>1.5</v>
      </c>
      <c r="T97" s="3">
        <v>1</v>
      </c>
      <c r="U97" s="3">
        <v>1</v>
      </c>
      <c r="V97" s="3">
        <f t="shared" si="33"/>
        <v>1</v>
      </c>
      <c r="W97" s="3">
        <v>1</v>
      </c>
      <c r="X97" s="3">
        <v>1</v>
      </c>
      <c r="Y97" s="3">
        <f t="shared" si="34"/>
        <v>1</v>
      </c>
      <c r="Z97" s="5">
        <v>1</v>
      </c>
      <c r="AA97" s="5">
        <v>1</v>
      </c>
      <c r="AB97" s="3">
        <f t="shared" si="35"/>
        <v>1</v>
      </c>
      <c r="AC97" s="5">
        <v>1</v>
      </c>
      <c r="AD97" s="2">
        <v>1</v>
      </c>
      <c r="AE97" s="3">
        <f t="shared" si="36"/>
        <v>1</v>
      </c>
      <c r="AF97" s="6">
        <f t="shared" si="37"/>
        <v>-0.33333333333333331</v>
      </c>
      <c r="AG97" s="6">
        <f t="shared" si="26"/>
        <v>-1.3333333333333333</v>
      </c>
      <c r="AH97" s="3">
        <f t="shared" si="38"/>
        <v>0.35355339059327379</v>
      </c>
    </row>
    <row r="98" spans="1:34">
      <c r="A98" s="1" t="s">
        <v>339</v>
      </c>
      <c r="B98" s="3">
        <v>2</v>
      </c>
      <c r="C98" s="3">
        <v>2</v>
      </c>
      <c r="D98" s="3">
        <f t="shared" si="27"/>
        <v>2</v>
      </c>
      <c r="E98" s="3">
        <v>3</v>
      </c>
      <c r="F98" s="3">
        <v>3</v>
      </c>
      <c r="G98" s="3">
        <f t="shared" si="28"/>
        <v>3</v>
      </c>
      <c r="H98" s="3">
        <v>3</v>
      </c>
      <c r="I98" s="3">
        <v>2</v>
      </c>
      <c r="J98" s="3">
        <f t="shared" si="29"/>
        <v>2.5</v>
      </c>
      <c r="K98" s="3">
        <v>3</v>
      </c>
      <c r="L98" s="3">
        <v>2</v>
      </c>
      <c r="M98" s="3">
        <f t="shared" si="30"/>
        <v>2.5</v>
      </c>
      <c r="N98" s="3">
        <v>3</v>
      </c>
      <c r="O98" s="3">
        <v>3</v>
      </c>
      <c r="P98" s="3">
        <f t="shared" si="31"/>
        <v>3</v>
      </c>
      <c r="Q98" s="3">
        <v>3</v>
      </c>
      <c r="R98" s="3">
        <v>3</v>
      </c>
      <c r="S98" s="3">
        <f t="shared" si="32"/>
        <v>3</v>
      </c>
      <c r="T98" s="3">
        <v>3</v>
      </c>
      <c r="U98" s="3">
        <v>3</v>
      </c>
      <c r="V98" s="3">
        <f t="shared" si="33"/>
        <v>3</v>
      </c>
      <c r="W98" s="3">
        <v>3</v>
      </c>
      <c r="X98" s="3">
        <v>3</v>
      </c>
      <c r="Y98" s="3">
        <f t="shared" si="34"/>
        <v>3</v>
      </c>
      <c r="Z98" s="5">
        <v>2</v>
      </c>
      <c r="AA98" s="5">
        <v>3</v>
      </c>
      <c r="AB98" s="3">
        <f t="shared" si="35"/>
        <v>2.5</v>
      </c>
      <c r="AC98" s="5">
        <v>1</v>
      </c>
      <c r="AD98" s="2">
        <v>2</v>
      </c>
      <c r="AE98" s="3">
        <f t="shared" si="36"/>
        <v>1.5</v>
      </c>
      <c r="AF98" s="6">
        <f t="shared" si="37"/>
        <v>-0.25</v>
      </c>
      <c r="AG98" s="6">
        <f t="shared" si="26"/>
        <v>-1.25</v>
      </c>
      <c r="AH98" s="3">
        <f t="shared" si="38"/>
        <v>0.35355339059327379</v>
      </c>
    </row>
    <row r="99" spans="1:34">
      <c r="A99" s="1" t="s">
        <v>341</v>
      </c>
      <c r="B99" s="3">
        <v>1</v>
      </c>
      <c r="C99" s="3">
        <v>2</v>
      </c>
      <c r="D99" s="3">
        <f t="shared" si="27"/>
        <v>1.5</v>
      </c>
      <c r="E99" s="3">
        <v>1</v>
      </c>
      <c r="F99" s="3">
        <v>1</v>
      </c>
      <c r="G99" s="3">
        <f t="shared" si="28"/>
        <v>1</v>
      </c>
      <c r="H99" s="3">
        <v>2</v>
      </c>
      <c r="I99" s="3">
        <v>1</v>
      </c>
      <c r="J99" s="3">
        <f t="shared" si="29"/>
        <v>1.5</v>
      </c>
      <c r="K99" s="3">
        <v>1</v>
      </c>
      <c r="L99" s="3">
        <v>1</v>
      </c>
      <c r="M99" s="3">
        <f t="shared" si="30"/>
        <v>1</v>
      </c>
      <c r="N99" s="3">
        <v>1</v>
      </c>
      <c r="O99" s="3">
        <v>1</v>
      </c>
      <c r="P99" s="3">
        <f t="shared" si="31"/>
        <v>1</v>
      </c>
      <c r="Q99" s="3">
        <v>1</v>
      </c>
      <c r="R99" s="3">
        <v>1</v>
      </c>
      <c r="S99" s="3">
        <f t="shared" si="32"/>
        <v>1</v>
      </c>
      <c r="T99" s="3">
        <v>2</v>
      </c>
      <c r="U99" s="3">
        <v>2</v>
      </c>
      <c r="V99" s="3">
        <f t="shared" si="33"/>
        <v>2</v>
      </c>
      <c r="W99" s="3">
        <v>1</v>
      </c>
      <c r="X99" s="3">
        <v>2</v>
      </c>
      <c r="Y99" s="3">
        <f t="shared" si="34"/>
        <v>1.5</v>
      </c>
      <c r="Z99" s="5">
        <v>1</v>
      </c>
      <c r="AA99" s="5">
        <v>2</v>
      </c>
      <c r="AB99" s="3">
        <f t="shared" si="35"/>
        <v>1.5</v>
      </c>
      <c r="AC99" s="5">
        <v>2</v>
      </c>
      <c r="AD99" s="2">
        <v>2</v>
      </c>
      <c r="AE99" s="3">
        <f t="shared" si="36"/>
        <v>2</v>
      </c>
      <c r="AF99" s="6">
        <f t="shared" si="37"/>
        <v>0.33333333333333331</v>
      </c>
      <c r="AG99" s="6">
        <f t="shared" ref="AG99:AG120" si="39">+(AF99-1)</f>
        <v>-0.66666666666666674</v>
      </c>
      <c r="AH99" s="3">
        <f t="shared" si="38"/>
        <v>0.35355339059327379</v>
      </c>
    </row>
    <row r="100" spans="1:34">
      <c r="A100" s="1" t="s">
        <v>49</v>
      </c>
      <c r="B100" s="3">
        <v>3</v>
      </c>
      <c r="C100" s="3">
        <v>4</v>
      </c>
      <c r="D100" s="3">
        <f t="shared" si="27"/>
        <v>3.5</v>
      </c>
      <c r="E100" s="3">
        <v>3</v>
      </c>
      <c r="F100" s="3">
        <v>3</v>
      </c>
      <c r="G100" s="3">
        <f t="shared" si="28"/>
        <v>3</v>
      </c>
      <c r="H100" s="3">
        <v>3</v>
      </c>
      <c r="I100" s="3">
        <v>3</v>
      </c>
      <c r="J100" s="3">
        <f t="shared" si="29"/>
        <v>3</v>
      </c>
      <c r="K100" s="3">
        <v>3</v>
      </c>
      <c r="L100" s="3">
        <v>3</v>
      </c>
      <c r="M100" s="3">
        <f t="shared" si="30"/>
        <v>3</v>
      </c>
      <c r="N100" s="3">
        <v>3</v>
      </c>
      <c r="O100" s="3">
        <v>3</v>
      </c>
      <c r="P100" s="3">
        <f t="shared" si="31"/>
        <v>3</v>
      </c>
      <c r="Q100" s="3">
        <v>3</v>
      </c>
      <c r="R100" s="3">
        <v>3</v>
      </c>
      <c r="S100" s="3">
        <f t="shared" si="32"/>
        <v>3</v>
      </c>
      <c r="T100" s="3">
        <v>3</v>
      </c>
      <c r="U100" s="3">
        <v>3</v>
      </c>
      <c r="V100" s="3">
        <f t="shared" si="33"/>
        <v>3</v>
      </c>
      <c r="W100" s="3">
        <v>3</v>
      </c>
      <c r="X100" s="3">
        <v>3</v>
      </c>
      <c r="Y100" s="3">
        <f t="shared" si="34"/>
        <v>3</v>
      </c>
      <c r="Z100" s="5">
        <v>3</v>
      </c>
      <c r="AA100" s="5">
        <v>3</v>
      </c>
      <c r="AB100" s="3">
        <f t="shared" si="35"/>
        <v>3</v>
      </c>
      <c r="AC100" s="5">
        <v>3</v>
      </c>
      <c r="AD100" s="2">
        <v>3</v>
      </c>
      <c r="AE100" s="3">
        <f t="shared" si="36"/>
        <v>3</v>
      </c>
      <c r="AF100" s="6">
        <f t="shared" si="37"/>
        <v>-0.14285714285714285</v>
      </c>
      <c r="AG100" s="6">
        <f t="shared" si="39"/>
        <v>-1.1428571428571428</v>
      </c>
      <c r="AH100" s="3">
        <f t="shared" si="38"/>
        <v>0.35355339059327379</v>
      </c>
    </row>
    <row r="101" spans="1:34">
      <c r="A101" s="1" t="s">
        <v>63</v>
      </c>
      <c r="B101" s="3"/>
      <c r="C101" s="3">
        <v>2</v>
      </c>
      <c r="D101" s="3">
        <f t="shared" si="27"/>
        <v>2</v>
      </c>
      <c r="E101" s="3">
        <v>2</v>
      </c>
      <c r="F101" s="3">
        <v>2</v>
      </c>
      <c r="G101" s="3">
        <f t="shared" si="28"/>
        <v>2</v>
      </c>
      <c r="H101" s="3">
        <v>2</v>
      </c>
      <c r="I101" s="3">
        <v>2</v>
      </c>
      <c r="J101" s="3">
        <f t="shared" si="29"/>
        <v>2</v>
      </c>
      <c r="K101" s="3">
        <v>3</v>
      </c>
      <c r="L101" s="3">
        <v>3</v>
      </c>
      <c r="M101" s="3">
        <f t="shared" si="30"/>
        <v>3</v>
      </c>
      <c r="N101" s="3">
        <v>2</v>
      </c>
      <c r="O101" s="3">
        <v>3</v>
      </c>
      <c r="P101" s="3">
        <f t="shared" si="31"/>
        <v>2.5</v>
      </c>
      <c r="Q101" s="3">
        <v>3</v>
      </c>
      <c r="R101" s="3">
        <v>2</v>
      </c>
      <c r="S101" s="3">
        <f t="shared" si="32"/>
        <v>2.5</v>
      </c>
      <c r="T101" s="3">
        <v>3</v>
      </c>
      <c r="U101" s="3">
        <v>3</v>
      </c>
      <c r="V101" s="3">
        <f t="shared" si="33"/>
        <v>3</v>
      </c>
      <c r="W101" s="3">
        <v>3</v>
      </c>
      <c r="X101" s="3">
        <v>3</v>
      </c>
      <c r="Y101" s="3">
        <f t="shared" si="34"/>
        <v>3</v>
      </c>
      <c r="Z101" s="5">
        <v>2</v>
      </c>
      <c r="AA101" s="5">
        <v>3</v>
      </c>
      <c r="AB101" s="3">
        <f t="shared" si="35"/>
        <v>2.5</v>
      </c>
      <c r="AC101" s="5">
        <v>2</v>
      </c>
      <c r="AD101" s="2">
        <v>3</v>
      </c>
      <c r="AE101" s="3">
        <f t="shared" si="36"/>
        <v>2.5</v>
      </c>
      <c r="AF101" s="6">
        <f t="shared" si="37"/>
        <v>0.25</v>
      </c>
      <c r="AG101" s="6">
        <f t="shared" si="39"/>
        <v>-0.75</v>
      </c>
      <c r="AH101" s="3">
        <f t="shared" si="38"/>
        <v>0.35355339059327379</v>
      </c>
    </row>
    <row r="102" spans="1:34">
      <c r="A102" s="1" t="s">
        <v>425</v>
      </c>
      <c r="B102" s="3"/>
      <c r="C102" s="3">
        <v>1</v>
      </c>
      <c r="D102" s="3">
        <f t="shared" ref="D102:D133" si="40">AVERAGE(B102:C102)</f>
        <v>1</v>
      </c>
      <c r="E102" s="3"/>
      <c r="F102" s="3">
        <v>1</v>
      </c>
      <c r="G102" s="3">
        <f t="shared" ref="G102:G133" si="41">AVERAGE(E102:F102)</f>
        <v>1</v>
      </c>
      <c r="H102" s="3"/>
      <c r="I102" s="3">
        <v>1</v>
      </c>
      <c r="J102" s="3">
        <f t="shared" ref="J102:J133" si="42">AVERAGE(H102:I102)</f>
        <v>1</v>
      </c>
      <c r="K102" s="3"/>
      <c r="L102" s="3">
        <v>1</v>
      </c>
      <c r="M102" s="3">
        <f t="shared" ref="M102:M133" si="43">AVERAGE(K102:L102)</f>
        <v>1</v>
      </c>
      <c r="N102" s="3">
        <v>1</v>
      </c>
      <c r="O102" s="3">
        <v>1</v>
      </c>
      <c r="P102" s="3">
        <f t="shared" ref="P102:P133" si="44">AVERAGE(N102:O102)</f>
        <v>1</v>
      </c>
      <c r="Q102" s="3">
        <v>2</v>
      </c>
      <c r="R102" s="3">
        <v>1</v>
      </c>
      <c r="S102" s="3">
        <f t="shared" ref="S102:S133" si="45">AVERAGE(Q102:R102)</f>
        <v>1.5</v>
      </c>
      <c r="T102" s="3">
        <v>2</v>
      </c>
      <c r="U102" s="3">
        <v>1</v>
      </c>
      <c r="V102" s="3">
        <f t="shared" ref="V102:V133" si="46">AVERAGE(T102:U102)</f>
        <v>1.5</v>
      </c>
      <c r="W102" s="3">
        <v>2</v>
      </c>
      <c r="X102" s="3">
        <v>1</v>
      </c>
      <c r="Y102" s="3">
        <f t="shared" ref="Y102:Y133" si="47">AVERAGE(W102:X102)</f>
        <v>1.5</v>
      </c>
      <c r="Z102" s="5">
        <v>2</v>
      </c>
      <c r="AA102" s="5">
        <v>1</v>
      </c>
      <c r="AB102" s="3">
        <f t="shared" ref="AB102:AB133" si="48">AVERAGE(Z102:AA102)</f>
        <v>1.5</v>
      </c>
      <c r="AC102" s="5">
        <v>2</v>
      </c>
      <c r="AD102" s="2">
        <v>1</v>
      </c>
      <c r="AE102" s="3">
        <f t="shared" ref="AE102:AE133" si="49">AVERAGE(AC102:AD102)</f>
        <v>1.5</v>
      </c>
      <c r="AF102" s="6">
        <f t="shared" ref="AF102:AF133" si="50">+(AE102-D102)/D102</f>
        <v>0.5</v>
      </c>
      <c r="AG102" s="6">
        <f t="shared" si="39"/>
        <v>-0.5</v>
      </c>
      <c r="AH102" s="3">
        <f t="shared" ref="AH102:AH133" si="51">STDEV(D102,AE102)</f>
        <v>0.35355339059327379</v>
      </c>
    </row>
    <row r="103" spans="1:34">
      <c r="A103" s="1" t="s">
        <v>430</v>
      </c>
      <c r="B103" s="3">
        <v>3</v>
      </c>
      <c r="C103" s="3">
        <v>3</v>
      </c>
      <c r="D103" s="3">
        <f t="shared" si="40"/>
        <v>3</v>
      </c>
      <c r="E103" s="3">
        <v>3</v>
      </c>
      <c r="F103" s="3">
        <v>3</v>
      </c>
      <c r="G103" s="3">
        <f t="shared" si="41"/>
        <v>3</v>
      </c>
      <c r="H103" s="3">
        <v>3</v>
      </c>
      <c r="I103" s="3">
        <v>3</v>
      </c>
      <c r="J103" s="3">
        <f t="shared" si="42"/>
        <v>3</v>
      </c>
      <c r="K103" s="3">
        <v>3</v>
      </c>
      <c r="L103" s="3">
        <v>3</v>
      </c>
      <c r="M103" s="3">
        <f t="shared" si="43"/>
        <v>3</v>
      </c>
      <c r="N103" s="3">
        <v>3</v>
      </c>
      <c r="O103" s="3">
        <v>3</v>
      </c>
      <c r="P103" s="3">
        <f t="shared" si="44"/>
        <v>3</v>
      </c>
      <c r="Q103" s="3">
        <v>3</v>
      </c>
      <c r="R103" s="3">
        <v>3</v>
      </c>
      <c r="S103" s="3">
        <f t="shared" si="45"/>
        <v>3</v>
      </c>
      <c r="T103" s="3">
        <v>3</v>
      </c>
      <c r="U103" s="3">
        <v>3</v>
      </c>
      <c r="V103" s="3">
        <f t="shared" si="46"/>
        <v>3</v>
      </c>
      <c r="W103" s="3">
        <v>4</v>
      </c>
      <c r="X103" s="3">
        <v>3</v>
      </c>
      <c r="Y103" s="3">
        <f t="shared" si="47"/>
        <v>3.5</v>
      </c>
      <c r="Z103" s="5">
        <v>3</v>
      </c>
      <c r="AA103" s="5">
        <v>3</v>
      </c>
      <c r="AB103" s="3">
        <f t="shared" si="48"/>
        <v>3</v>
      </c>
      <c r="AC103" s="5">
        <v>4</v>
      </c>
      <c r="AD103" s="2">
        <v>3</v>
      </c>
      <c r="AE103" s="3">
        <f t="shared" si="49"/>
        <v>3.5</v>
      </c>
      <c r="AF103" s="6">
        <f t="shared" si="50"/>
        <v>0.16666666666666666</v>
      </c>
      <c r="AG103" s="6">
        <f t="shared" si="39"/>
        <v>-0.83333333333333337</v>
      </c>
      <c r="AH103" s="3">
        <f t="shared" si="51"/>
        <v>0.35355339059327379</v>
      </c>
    </row>
    <row r="104" spans="1:34">
      <c r="A104" s="1" t="s">
        <v>104</v>
      </c>
      <c r="B104" s="3">
        <v>4</v>
      </c>
      <c r="C104" s="3">
        <v>4</v>
      </c>
      <c r="D104" s="3">
        <f t="shared" si="40"/>
        <v>4</v>
      </c>
      <c r="E104" s="3">
        <v>4</v>
      </c>
      <c r="F104" s="3">
        <v>5</v>
      </c>
      <c r="G104" s="3">
        <f t="shared" si="41"/>
        <v>4.5</v>
      </c>
      <c r="H104" s="3">
        <v>3</v>
      </c>
      <c r="I104" s="3">
        <v>4</v>
      </c>
      <c r="J104" s="3">
        <f t="shared" si="42"/>
        <v>3.5</v>
      </c>
      <c r="K104" s="3">
        <v>3</v>
      </c>
      <c r="L104" s="3">
        <v>4</v>
      </c>
      <c r="M104" s="3">
        <f t="shared" si="43"/>
        <v>3.5</v>
      </c>
      <c r="N104" s="3">
        <v>4</v>
      </c>
      <c r="O104" s="3">
        <v>4</v>
      </c>
      <c r="P104" s="3">
        <f t="shared" si="44"/>
        <v>4</v>
      </c>
      <c r="Q104" s="3">
        <v>4</v>
      </c>
      <c r="R104" s="3">
        <v>4</v>
      </c>
      <c r="S104" s="3">
        <f t="shared" si="45"/>
        <v>4</v>
      </c>
      <c r="T104" s="3">
        <v>4</v>
      </c>
      <c r="U104" s="3">
        <v>4</v>
      </c>
      <c r="V104" s="3">
        <f t="shared" si="46"/>
        <v>4</v>
      </c>
      <c r="W104" s="3">
        <v>5</v>
      </c>
      <c r="X104" s="3">
        <v>4</v>
      </c>
      <c r="Y104" s="3">
        <f t="shared" si="47"/>
        <v>4.5</v>
      </c>
      <c r="Z104" s="5">
        <v>5</v>
      </c>
      <c r="AA104" s="5">
        <v>5</v>
      </c>
      <c r="AB104" s="3">
        <f t="shared" si="48"/>
        <v>5</v>
      </c>
      <c r="AC104" s="5">
        <v>5</v>
      </c>
      <c r="AD104" s="2">
        <v>4</v>
      </c>
      <c r="AE104" s="3">
        <f t="shared" si="49"/>
        <v>4.5</v>
      </c>
      <c r="AF104" s="6">
        <f t="shared" si="50"/>
        <v>0.125</v>
      </c>
      <c r="AG104" s="6">
        <f t="shared" si="39"/>
        <v>-0.875</v>
      </c>
      <c r="AH104" s="3">
        <f t="shared" si="51"/>
        <v>0.35355339059327379</v>
      </c>
    </row>
    <row r="105" spans="1:34">
      <c r="A105" s="1" t="s">
        <v>508</v>
      </c>
      <c r="B105" s="3">
        <v>3</v>
      </c>
      <c r="C105" s="3">
        <v>2</v>
      </c>
      <c r="D105" s="3">
        <f t="shared" si="40"/>
        <v>2.5</v>
      </c>
      <c r="E105" s="3">
        <v>2</v>
      </c>
      <c r="F105" s="3">
        <v>2</v>
      </c>
      <c r="G105" s="3">
        <f t="shared" si="41"/>
        <v>2</v>
      </c>
      <c r="H105" s="3">
        <v>2</v>
      </c>
      <c r="I105" s="3">
        <v>2</v>
      </c>
      <c r="J105" s="3">
        <f t="shared" si="42"/>
        <v>2</v>
      </c>
      <c r="K105" s="3">
        <v>2</v>
      </c>
      <c r="L105" s="3">
        <v>3</v>
      </c>
      <c r="M105" s="3">
        <f t="shared" si="43"/>
        <v>2.5</v>
      </c>
      <c r="N105" s="3">
        <v>3</v>
      </c>
      <c r="O105" s="3">
        <v>3</v>
      </c>
      <c r="P105" s="3">
        <f t="shared" si="44"/>
        <v>3</v>
      </c>
      <c r="Q105" s="3">
        <v>2</v>
      </c>
      <c r="R105" s="3">
        <v>2</v>
      </c>
      <c r="S105" s="3">
        <f t="shared" si="45"/>
        <v>2</v>
      </c>
      <c r="T105" s="3">
        <v>2</v>
      </c>
      <c r="U105" s="3">
        <v>3</v>
      </c>
      <c r="V105" s="3">
        <f t="shared" si="46"/>
        <v>2.5</v>
      </c>
      <c r="W105" s="3">
        <v>1</v>
      </c>
      <c r="X105" s="3">
        <v>3</v>
      </c>
      <c r="Y105" s="3">
        <f t="shared" si="47"/>
        <v>2</v>
      </c>
      <c r="Z105" s="5">
        <v>1</v>
      </c>
      <c r="AA105" s="5">
        <v>2</v>
      </c>
      <c r="AB105" s="3">
        <f t="shared" si="48"/>
        <v>1.5</v>
      </c>
      <c r="AC105" s="5">
        <v>2</v>
      </c>
      <c r="AD105" s="2">
        <v>2</v>
      </c>
      <c r="AE105" s="3">
        <f t="shared" si="49"/>
        <v>2</v>
      </c>
      <c r="AF105" s="6">
        <f t="shared" si="50"/>
        <v>-0.2</v>
      </c>
      <c r="AG105" s="6">
        <f t="shared" si="39"/>
        <v>-1.2</v>
      </c>
      <c r="AH105" s="3">
        <f t="shared" si="51"/>
        <v>0.35355339059327379</v>
      </c>
    </row>
    <row r="106" spans="1:34">
      <c r="A106" s="1" t="s">
        <v>510</v>
      </c>
      <c r="B106" s="3">
        <v>3</v>
      </c>
      <c r="C106" s="3">
        <v>3</v>
      </c>
      <c r="D106" s="3">
        <f t="shared" si="40"/>
        <v>3</v>
      </c>
      <c r="E106" s="3">
        <v>2</v>
      </c>
      <c r="F106" s="3">
        <v>2</v>
      </c>
      <c r="G106" s="3">
        <f t="shared" si="41"/>
        <v>2</v>
      </c>
      <c r="H106" s="3">
        <v>2</v>
      </c>
      <c r="I106" s="3">
        <v>2</v>
      </c>
      <c r="J106" s="3">
        <f t="shared" si="42"/>
        <v>2</v>
      </c>
      <c r="K106" s="3">
        <v>2</v>
      </c>
      <c r="L106" s="3">
        <v>2</v>
      </c>
      <c r="M106" s="3">
        <f t="shared" si="43"/>
        <v>2</v>
      </c>
      <c r="N106" s="3">
        <v>2</v>
      </c>
      <c r="O106" s="3">
        <v>3</v>
      </c>
      <c r="P106" s="3">
        <f t="shared" si="44"/>
        <v>2.5</v>
      </c>
      <c r="Q106" s="3">
        <v>3</v>
      </c>
      <c r="R106" s="3">
        <v>2</v>
      </c>
      <c r="S106" s="3">
        <f t="shared" si="45"/>
        <v>2.5</v>
      </c>
      <c r="T106" s="3">
        <v>2</v>
      </c>
      <c r="U106" s="3">
        <v>2</v>
      </c>
      <c r="V106" s="3">
        <f t="shared" si="46"/>
        <v>2</v>
      </c>
      <c r="W106" s="3">
        <v>2</v>
      </c>
      <c r="X106" s="3">
        <v>2</v>
      </c>
      <c r="Y106" s="3">
        <f t="shared" si="47"/>
        <v>2</v>
      </c>
      <c r="Z106" s="5">
        <v>3</v>
      </c>
      <c r="AA106" s="5">
        <v>4</v>
      </c>
      <c r="AB106" s="3">
        <f t="shared" si="48"/>
        <v>3.5</v>
      </c>
      <c r="AC106" s="5">
        <v>3</v>
      </c>
      <c r="AD106" s="2">
        <v>4</v>
      </c>
      <c r="AE106" s="3">
        <f t="shared" si="49"/>
        <v>3.5</v>
      </c>
      <c r="AF106" s="6">
        <f t="shared" si="50"/>
        <v>0.16666666666666666</v>
      </c>
      <c r="AG106" s="6">
        <f t="shared" si="39"/>
        <v>-0.83333333333333337</v>
      </c>
      <c r="AH106" s="3">
        <f t="shared" si="51"/>
        <v>0.35355339059327379</v>
      </c>
    </row>
    <row r="107" spans="1:34">
      <c r="A107" s="1" t="s">
        <v>523</v>
      </c>
      <c r="B107" s="3">
        <v>5</v>
      </c>
      <c r="C107" s="3">
        <v>4</v>
      </c>
      <c r="D107" s="3">
        <f t="shared" si="40"/>
        <v>4.5</v>
      </c>
      <c r="E107" s="3">
        <v>3</v>
      </c>
      <c r="F107" s="3">
        <v>4</v>
      </c>
      <c r="G107" s="3">
        <f t="shared" si="41"/>
        <v>3.5</v>
      </c>
      <c r="H107" s="3">
        <v>4</v>
      </c>
      <c r="I107" s="3">
        <v>4</v>
      </c>
      <c r="J107" s="3">
        <f t="shared" si="42"/>
        <v>4</v>
      </c>
      <c r="K107" s="3">
        <v>4</v>
      </c>
      <c r="L107" s="3">
        <v>4</v>
      </c>
      <c r="M107" s="3">
        <f t="shared" si="43"/>
        <v>4</v>
      </c>
      <c r="N107" s="3">
        <v>4</v>
      </c>
      <c r="O107" s="3">
        <v>4</v>
      </c>
      <c r="P107" s="3">
        <f t="shared" si="44"/>
        <v>4</v>
      </c>
      <c r="Q107" s="3">
        <v>3</v>
      </c>
      <c r="R107" s="3">
        <v>4</v>
      </c>
      <c r="S107" s="3">
        <f t="shared" si="45"/>
        <v>3.5</v>
      </c>
      <c r="T107" s="3">
        <v>4</v>
      </c>
      <c r="U107" s="3">
        <v>4</v>
      </c>
      <c r="V107" s="3">
        <f t="shared" si="46"/>
        <v>4</v>
      </c>
      <c r="W107" s="3">
        <v>4</v>
      </c>
      <c r="X107" s="3">
        <v>4</v>
      </c>
      <c r="Y107" s="3">
        <f t="shared" si="47"/>
        <v>4</v>
      </c>
      <c r="Z107" s="5">
        <v>4</v>
      </c>
      <c r="AA107" s="5">
        <v>4</v>
      </c>
      <c r="AB107" s="3">
        <f t="shared" si="48"/>
        <v>4</v>
      </c>
      <c r="AC107" s="5">
        <v>4</v>
      </c>
      <c r="AD107" s="2">
        <v>4</v>
      </c>
      <c r="AE107" s="3">
        <f t="shared" si="49"/>
        <v>4</v>
      </c>
      <c r="AF107" s="6">
        <f t="shared" si="50"/>
        <v>-0.1111111111111111</v>
      </c>
      <c r="AG107" s="6">
        <f t="shared" si="39"/>
        <v>-1.1111111111111112</v>
      </c>
      <c r="AH107" s="3">
        <f t="shared" si="51"/>
        <v>0.35355339059327379</v>
      </c>
    </row>
    <row r="108" spans="1:34">
      <c r="A108" t="s">
        <v>1</v>
      </c>
      <c r="B108" s="3">
        <v>4</v>
      </c>
      <c r="C108" s="3">
        <v>3</v>
      </c>
      <c r="D108" s="3">
        <f t="shared" si="40"/>
        <v>3.5</v>
      </c>
      <c r="E108" s="3">
        <v>4</v>
      </c>
      <c r="F108" s="3">
        <v>4</v>
      </c>
      <c r="G108" s="3">
        <f t="shared" si="41"/>
        <v>4</v>
      </c>
      <c r="H108" s="3">
        <v>3</v>
      </c>
      <c r="I108" s="3">
        <v>4</v>
      </c>
      <c r="J108" s="3">
        <f t="shared" si="42"/>
        <v>3.5</v>
      </c>
      <c r="K108" s="3">
        <v>3</v>
      </c>
      <c r="L108" s="3">
        <v>3</v>
      </c>
      <c r="M108" s="3">
        <f t="shared" si="43"/>
        <v>3</v>
      </c>
      <c r="N108" s="3">
        <v>4</v>
      </c>
      <c r="O108" s="3">
        <v>4</v>
      </c>
      <c r="P108" s="3">
        <f t="shared" si="44"/>
        <v>4</v>
      </c>
      <c r="Q108" s="3">
        <v>4</v>
      </c>
      <c r="R108" s="3">
        <v>4</v>
      </c>
      <c r="S108" s="3">
        <f t="shared" si="45"/>
        <v>4</v>
      </c>
      <c r="T108" s="3">
        <v>4</v>
      </c>
      <c r="U108" s="3">
        <v>4</v>
      </c>
      <c r="V108" s="3">
        <f t="shared" si="46"/>
        <v>4</v>
      </c>
      <c r="W108" s="3">
        <v>4</v>
      </c>
      <c r="X108" s="3">
        <v>4</v>
      </c>
      <c r="Y108" s="3">
        <f t="shared" si="47"/>
        <v>4</v>
      </c>
      <c r="Z108" s="5">
        <v>4</v>
      </c>
      <c r="AA108" s="5">
        <v>4</v>
      </c>
      <c r="AB108" s="3">
        <f t="shared" si="48"/>
        <v>4</v>
      </c>
      <c r="AC108" s="5">
        <v>4</v>
      </c>
      <c r="AD108" s="2">
        <v>4</v>
      </c>
      <c r="AE108" s="3">
        <f t="shared" si="49"/>
        <v>4</v>
      </c>
      <c r="AF108" s="6">
        <f t="shared" si="50"/>
        <v>0.14285714285714285</v>
      </c>
      <c r="AG108" s="6">
        <f t="shared" si="39"/>
        <v>-0.85714285714285721</v>
      </c>
      <c r="AH108" s="3">
        <f t="shared" si="51"/>
        <v>0.35355339059327379</v>
      </c>
    </row>
    <row r="109" spans="1:34">
      <c r="A109" s="1" t="s">
        <v>531</v>
      </c>
      <c r="B109" s="3">
        <v>3</v>
      </c>
      <c r="C109" s="3">
        <v>3</v>
      </c>
      <c r="D109" s="3">
        <f t="shared" si="40"/>
        <v>3</v>
      </c>
      <c r="E109" s="3">
        <v>3</v>
      </c>
      <c r="F109" s="3">
        <v>2</v>
      </c>
      <c r="G109" s="3">
        <f t="shared" si="41"/>
        <v>2.5</v>
      </c>
      <c r="H109" s="3">
        <v>3</v>
      </c>
      <c r="I109" s="3">
        <v>2</v>
      </c>
      <c r="J109" s="3">
        <f t="shared" si="42"/>
        <v>2.5</v>
      </c>
      <c r="K109" s="3">
        <v>2</v>
      </c>
      <c r="L109" s="3">
        <v>3</v>
      </c>
      <c r="M109" s="3">
        <f t="shared" si="43"/>
        <v>2.5</v>
      </c>
      <c r="N109" s="3">
        <v>3</v>
      </c>
      <c r="O109" s="3">
        <v>2</v>
      </c>
      <c r="P109" s="3">
        <f t="shared" si="44"/>
        <v>2.5</v>
      </c>
      <c r="Q109" s="3">
        <v>1</v>
      </c>
      <c r="R109" s="3">
        <v>2</v>
      </c>
      <c r="S109" s="3">
        <f t="shared" si="45"/>
        <v>1.5</v>
      </c>
      <c r="T109" s="3">
        <v>2</v>
      </c>
      <c r="U109" s="3">
        <v>2</v>
      </c>
      <c r="V109" s="3">
        <f t="shared" si="46"/>
        <v>2</v>
      </c>
      <c r="W109" s="3">
        <v>3</v>
      </c>
      <c r="X109" s="3">
        <v>3</v>
      </c>
      <c r="Y109" s="3">
        <f t="shared" si="47"/>
        <v>3</v>
      </c>
      <c r="Z109" s="5"/>
      <c r="AA109" s="5">
        <v>3</v>
      </c>
      <c r="AB109" s="3">
        <f t="shared" si="48"/>
        <v>3</v>
      </c>
      <c r="AC109" s="5">
        <v>3</v>
      </c>
      <c r="AD109" s="2">
        <v>2</v>
      </c>
      <c r="AE109" s="3">
        <f t="shared" si="49"/>
        <v>2.5</v>
      </c>
      <c r="AF109" s="6">
        <f t="shared" si="50"/>
        <v>-0.16666666666666666</v>
      </c>
      <c r="AG109" s="6">
        <f t="shared" si="39"/>
        <v>-1.1666666666666667</v>
      </c>
      <c r="AH109" s="3">
        <f t="shared" si="51"/>
        <v>0.35355339059327379</v>
      </c>
    </row>
    <row r="110" spans="1:34">
      <c r="A110" s="1" t="s">
        <v>542</v>
      </c>
      <c r="B110" s="3">
        <v>2</v>
      </c>
      <c r="C110" s="3">
        <v>2</v>
      </c>
      <c r="D110" s="3">
        <f t="shared" si="40"/>
        <v>2</v>
      </c>
      <c r="E110" s="3">
        <v>2</v>
      </c>
      <c r="F110" s="3">
        <v>1</v>
      </c>
      <c r="G110" s="3">
        <f t="shared" si="41"/>
        <v>1.5</v>
      </c>
      <c r="H110" s="3">
        <v>2</v>
      </c>
      <c r="I110" s="3">
        <v>1</v>
      </c>
      <c r="J110" s="3">
        <f t="shared" si="42"/>
        <v>1.5</v>
      </c>
      <c r="K110" s="3">
        <v>2</v>
      </c>
      <c r="L110" s="3">
        <v>2</v>
      </c>
      <c r="M110" s="3">
        <f t="shared" si="43"/>
        <v>2</v>
      </c>
      <c r="N110" s="3">
        <v>1</v>
      </c>
      <c r="O110" s="3">
        <v>1</v>
      </c>
      <c r="P110" s="3">
        <f t="shared" si="44"/>
        <v>1</v>
      </c>
      <c r="Q110" s="3">
        <v>2</v>
      </c>
      <c r="R110" s="3">
        <v>2</v>
      </c>
      <c r="S110" s="3">
        <f t="shared" si="45"/>
        <v>2</v>
      </c>
      <c r="T110" s="3">
        <v>1</v>
      </c>
      <c r="U110" s="3">
        <v>1</v>
      </c>
      <c r="V110" s="3">
        <f t="shared" si="46"/>
        <v>1</v>
      </c>
      <c r="W110" s="3">
        <v>2</v>
      </c>
      <c r="X110" s="3">
        <v>2</v>
      </c>
      <c r="Y110" s="3">
        <f t="shared" si="47"/>
        <v>2</v>
      </c>
      <c r="Z110" s="5">
        <v>2</v>
      </c>
      <c r="AA110" s="5">
        <v>2</v>
      </c>
      <c r="AB110" s="3">
        <f t="shared" si="48"/>
        <v>2</v>
      </c>
      <c r="AC110" s="5">
        <v>1</v>
      </c>
      <c r="AD110" s="2">
        <v>2</v>
      </c>
      <c r="AE110" s="3">
        <f t="shared" si="49"/>
        <v>1.5</v>
      </c>
      <c r="AF110" s="6">
        <f t="shared" si="50"/>
        <v>-0.25</v>
      </c>
      <c r="AG110" s="6">
        <f t="shared" si="39"/>
        <v>-1.25</v>
      </c>
      <c r="AH110" s="3">
        <f t="shared" si="51"/>
        <v>0.35355339059327379</v>
      </c>
    </row>
    <row r="111" spans="1:34">
      <c r="A111" s="1" t="s">
        <v>561</v>
      </c>
      <c r="B111" s="3">
        <v>4</v>
      </c>
      <c r="C111" s="3">
        <v>4</v>
      </c>
      <c r="D111" s="3">
        <f t="shared" si="40"/>
        <v>4</v>
      </c>
      <c r="E111" s="3">
        <v>4</v>
      </c>
      <c r="F111" s="3">
        <v>5</v>
      </c>
      <c r="G111" s="3">
        <f t="shared" si="41"/>
        <v>4.5</v>
      </c>
      <c r="H111" s="3">
        <v>4</v>
      </c>
      <c r="I111" s="3">
        <v>4</v>
      </c>
      <c r="J111" s="3">
        <f t="shared" si="42"/>
        <v>4</v>
      </c>
      <c r="K111" s="3">
        <v>3</v>
      </c>
      <c r="L111" s="3">
        <v>3</v>
      </c>
      <c r="M111" s="3">
        <f t="shared" si="43"/>
        <v>3</v>
      </c>
      <c r="N111" s="3">
        <v>3</v>
      </c>
      <c r="O111" s="3">
        <v>3</v>
      </c>
      <c r="P111" s="3">
        <f t="shared" si="44"/>
        <v>3</v>
      </c>
      <c r="Q111" s="3">
        <v>4</v>
      </c>
      <c r="R111" s="3">
        <v>3</v>
      </c>
      <c r="S111" s="3">
        <f t="shared" si="45"/>
        <v>3.5</v>
      </c>
      <c r="T111" s="3">
        <v>5</v>
      </c>
      <c r="U111" s="3">
        <v>4</v>
      </c>
      <c r="V111" s="3">
        <f t="shared" si="46"/>
        <v>4.5</v>
      </c>
      <c r="W111" s="3">
        <v>5</v>
      </c>
      <c r="X111" s="3">
        <v>5</v>
      </c>
      <c r="Y111" s="3">
        <f t="shared" si="47"/>
        <v>5</v>
      </c>
      <c r="Z111" s="5">
        <v>5</v>
      </c>
      <c r="AA111" s="5">
        <v>5</v>
      </c>
      <c r="AB111" s="3">
        <f t="shared" si="48"/>
        <v>5</v>
      </c>
      <c r="AC111" s="5">
        <v>4</v>
      </c>
      <c r="AD111" s="2">
        <v>5</v>
      </c>
      <c r="AE111" s="3">
        <f t="shared" si="49"/>
        <v>4.5</v>
      </c>
      <c r="AF111" s="6">
        <f t="shared" si="50"/>
        <v>0.125</v>
      </c>
      <c r="AG111" s="6">
        <f t="shared" si="39"/>
        <v>-0.875</v>
      </c>
      <c r="AH111" s="3">
        <f t="shared" si="51"/>
        <v>0.35355339059327379</v>
      </c>
    </row>
    <row r="112" spans="1:34">
      <c r="A112" s="1" t="s">
        <v>178</v>
      </c>
      <c r="B112" s="3"/>
      <c r="C112" s="3">
        <v>1</v>
      </c>
      <c r="D112" s="3">
        <f t="shared" si="40"/>
        <v>1</v>
      </c>
      <c r="E112" s="3">
        <v>2</v>
      </c>
      <c r="F112" s="3">
        <v>2</v>
      </c>
      <c r="G112" s="3">
        <f t="shared" si="41"/>
        <v>2</v>
      </c>
      <c r="H112" s="3">
        <v>2</v>
      </c>
      <c r="I112" s="3">
        <v>2</v>
      </c>
      <c r="J112" s="3">
        <f t="shared" si="42"/>
        <v>2</v>
      </c>
      <c r="K112" s="3">
        <v>2</v>
      </c>
      <c r="L112" s="3">
        <v>2</v>
      </c>
      <c r="M112" s="3">
        <f t="shared" si="43"/>
        <v>2</v>
      </c>
      <c r="N112" s="3">
        <v>2</v>
      </c>
      <c r="O112" s="3">
        <v>1</v>
      </c>
      <c r="P112" s="3">
        <f t="shared" si="44"/>
        <v>1.5</v>
      </c>
      <c r="Q112" s="3"/>
      <c r="R112" s="3">
        <v>2</v>
      </c>
      <c r="S112" s="3">
        <f t="shared" si="45"/>
        <v>2</v>
      </c>
      <c r="T112" s="3"/>
      <c r="U112" s="3">
        <v>2</v>
      </c>
      <c r="V112" s="3">
        <f t="shared" si="46"/>
        <v>2</v>
      </c>
      <c r="W112" s="3"/>
      <c r="X112" s="3">
        <v>2</v>
      </c>
      <c r="Y112" s="3">
        <f t="shared" si="47"/>
        <v>2</v>
      </c>
      <c r="Z112" s="5"/>
      <c r="AA112" s="5">
        <v>2</v>
      </c>
      <c r="AB112" s="3">
        <f t="shared" si="48"/>
        <v>2</v>
      </c>
      <c r="AC112" s="5">
        <v>1</v>
      </c>
      <c r="AD112" s="2">
        <v>2</v>
      </c>
      <c r="AE112" s="3">
        <f t="shared" si="49"/>
        <v>1.5</v>
      </c>
      <c r="AF112" s="6">
        <f t="shared" si="50"/>
        <v>0.5</v>
      </c>
      <c r="AG112" s="6">
        <f t="shared" si="39"/>
        <v>-0.5</v>
      </c>
      <c r="AH112" s="3">
        <f t="shared" si="51"/>
        <v>0.35355339059327379</v>
      </c>
    </row>
    <row r="113" spans="1:34">
      <c r="A113" s="1" t="s">
        <v>12</v>
      </c>
      <c r="B113" s="3">
        <v>3</v>
      </c>
      <c r="C113" s="3">
        <v>3</v>
      </c>
      <c r="D113" s="3">
        <f t="shared" si="40"/>
        <v>3</v>
      </c>
      <c r="E113" s="3">
        <v>2</v>
      </c>
      <c r="F113" s="3">
        <v>3</v>
      </c>
      <c r="G113" s="3">
        <f t="shared" si="41"/>
        <v>2.5</v>
      </c>
      <c r="H113" s="3">
        <v>2</v>
      </c>
      <c r="I113" s="3">
        <v>3</v>
      </c>
      <c r="J113" s="3">
        <f t="shared" si="42"/>
        <v>2.5</v>
      </c>
      <c r="K113" s="3">
        <v>2</v>
      </c>
      <c r="L113" s="3">
        <v>3</v>
      </c>
      <c r="M113" s="3">
        <f t="shared" si="43"/>
        <v>2.5</v>
      </c>
      <c r="N113" s="3">
        <v>2</v>
      </c>
      <c r="O113" s="3">
        <v>3</v>
      </c>
      <c r="P113" s="3">
        <f t="shared" si="44"/>
        <v>2.5</v>
      </c>
      <c r="Q113" s="3">
        <v>2</v>
      </c>
      <c r="R113" s="3">
        <v>3</v>
      </c>
      <c r="S113" s="3">
        <f t="shared" si="45"/>
        <v>2.5</v>
      </c>
      <c r="T113" s="3">
        <v>3</v>
      </c>
      <c r="U113" s="3">
        <v>3</v>
      </c>
      <c r="V113" s="3">
        <f t="shared" si="46"/>
        <v>3</v>
      </c>
      <c r="W113" s="3">
        <v>3</v>
      </c>
      <c r="X113" s="3">
        <v>3</v>
      </c>
      <c r="Y113" s="3">
        <f t="shared" si="47"/>
        <v>3</v>
      </c>
      <c r="Z113" s="5">
        <v>3</v>
      </c>
      <c r="AA113" s="5">
        <v>3</v>
      </c>
      <c r="AB113" s="3">
        <f t="shared" si="48"/>
        <v>3</v>
      </c>
      <c r="AC113" s="5">
        <v>2</v>
      </c>
      <c r="AD113" s="2">
        <v>3</v>
      </c>
      <c r="AE113" s="3">
        <f t="shared" si="49"/>
        <v>2.5</v>
      </c>
      <c r="AF113" s="6">
        <f t="shared" si="50"/>
        <v>-0.16666666666666666</v>
      </c>
      <c r="AG113" s="6">
        <f t="shared" si="39"/>
        <v>-1.1666666666666667</v>
      </c>
      <c r="AH113" s="3">
        <f t="shared" si="51"/>
        <v>0.35355339059327379</v>
      </c>
    </row>
    <row r="114" spans="1:34">
      <c r="A114" s="1" t="s">
        <v>21</v>
      </c>
      <c r="B114" s="3">
        <v>3</v>
      </c>
      <c r="C114" s="3">
        <v>3</v>
      </c>
      <c r="D114" s="3">
        <f t="shared" si="40"/>
        <v>3</v>
      </c>
      <c r="E114" s="3">
        <v>3</v>
      </c>
      <c r="F114" s="3">
        <v>2</v>
      </c>
      <c r="G114" s="3">
        <f t="shared" si="41"/>
        <v>2.5</v>
      </c>
      <c r="H114" s="3">
        <v>2</v>
      </c>
      <c r="I114" s="3">
        <v>3</v>
      </c>
      <c r="J114" s="3">
        <f t="shared" si="42"/>
        <v>2.5</v>
      </c>
      <c r="K114" s="3">
        <v>2</v>
      </c>
      <c r="L114" s="3">
        <v>2</v>
      </c>
      <c r="M114" s="3">
        <f t="shared" si="43"/>
        <v>2</v>
      </c>
      <c r="N114" s="3">
        <v>3</v>
      </c>
      <c r="O114" s="3">
        <v>3</v>
      </c>
      <c r="P114" s="3">
        <f t="shared" si="44"/>
        <v>3</v>
      </c>
      <c r="Q114" s="3">
        <v>3</v>
      </c>
      <c r="R114" s="3">
        <v>3</v>
      </c>
      <c r="S114" s="3">
        <f t="shared" si="45"/>
        <v>3</v>
      </c>
      <c r="T114" s="3">
        <v>5</v>
      </c>
      <c r="U114" s="3">
        <v>4</v>
      </c>
      <c r="V114" s="3">
        <f t="shared" si="46"/>
        <v>4.5</v>
      </c>
      <c r="W114" s="3">
        <v>3</v>
      </c>
      <c r="X114" s="3">
        <v>3</v>
      </c>
      <c r="Y114" s="3">
        <f t="shared" si="47"/>
        <v>3</v>
      </c>
      <c r="Z114" s="5">
        <v>3</v>
      </c>
      <c r="AA114" s="5">
        <v>3</v>
      </c>
      <c r="AB114" s="3">
        <f t="shared" si="48"/>
        <v>3</v>
      </c>
      <c r="AC114" s="5">
        <v>2</v>
      </c>
      <c r="AD114" s="2">
        <v>3</v>
      </c>
      <c r="AE114" s="3">
        <f t="shared" si="49"/>
        <v>2.5</v>
      </c>
      <c r="AF114" s="6">
        <f t="shared" si="50"/>
        <v>-0.16666666666666666</v>
      </c>
      <c r="AG114" s="6">
        <f t="shared" si="39"/>
        <v>-1.1666666666666667</v>
      </c>
      <c r="AH114" s="3">
        <f t="shared" si="51"/>
        <v>0.35355339059327379</v>
      </c>
    </row>
    <row r="115" spans="1:34">
      <c r="A115" s="1" t="s">
        <v>29</v>
      </c>
      <c r="B115" s="3">
        <v>4</v>
      </c>
      <c r="C115" s="3">
        <v>4</v>
      </c>
      <c r="D115" s="3">
        <f t="shared" si="40"/>
        <v>4</v>
      </c>
      <c r="E115" s="3">
        <v>4</v>
      </c>
      <c r="F115" s="3">
        <v>3</v>
      </c>
      <c r="G115" s="3">
        <f t="shared" si="41"/>
        <v>3.5</v>
      </c>
      <c r="H115" s="3">
        <v>4</v>
      </c>
      <c r="I115" s="3">
        <v>4</v>
      </c>
      <c r="J115" s="3">
        <f t="shared" si="42"/>
        <v>4</v>
      </c>
      <c r="K115" s="3">
        <v>3</v>
      </c>
      <c r="L115" s="3">
        <v>4</v>
      </c>
      <c r="M115" s="3">
        <f t="shared" si="43"/>
        <v>3.5</v>
      </c>
      <c r="N115" s="3">
        <v>3</v>
      </c>
      <c r="O115" s="3">
        <v>3</v>
      </c>
      <c r="P115" s="3">
        <f t="shared" si="44"/>
        <v>3</v>
      </c>
      <c r="Q115" s="3">
        <v>3</v>
      </c>
      <c r="R115" s="3">
        <v>3</v>
      </c>
      <c r="S115" s="3">
        <f t="shared" si="45"/>
        <v>3</v>
      </c>
      <c r="T115" s="3">
        <v>3</v>
      </c>
      <c r="U115" s="3">
        <v>4</v>
      </c>
      <c r="V115" s="3">
        <f t="shared" si="46"/>
        <v>3.5</v>
      </c>
      <c r="W115" s="3">
        <v>4</v>
      </c>
      <c r="X115" s="3">
        <v>3</v>
      </c>
      <c r="Y115" s="3">
        <f t="shared" si="47"/>
        <v>3.5</v>
      </c>
      <c r="Z115" s="5">
        <v>4</v>
      </c>
      <c r="AA115" s="5">
        <v>4</v>
      </c>
      <c r="AB115" s="3">
        <f t="shared" si="48"/>
        <v>4</v>
      </c>
      <c r="AC115" s="5">
        <v>3</v>
      </c>
      <c r="AD115" s="2">
        <v>4</v>
      </c>
      <c r="AE115" s="3">
        <f t="shared" si="49"/>
        <v>3.5</v>
      </c>
      <c r="AF115" s="6">
        <f t="shared" si="50"/>
        <v>-0.125</v>
      </c>
      <c r="AG115" s="6">
        <f t="shared" si="39"/>
        <v>-1.125</v>
      </c>
      <c r="AH115" s="3">
        <f t="shared" si="51"/>
        <v>0.35355339059327379</v>
      </c>
    </row>
    <row r="116" spans="1:34">
      <c r="A116" s="1" t="s">
        <v>37</v>
      </c>
      <c r="B116" s="3">
        <v>2</v>
      </c>
      <c r="C116" s="3">
        <v>1</v>
      </c>
      <c r="D116" s="3">
        <f t="shared" si="40"/>
        <v>1.5</v>
      </c>
      <c r="E116" s="3">
        <v>2</v>
      </c>
      <c r="F116" s="3">
        <v>1</v>
      </c>
      <c r="G116" s="3">
        <f t="shared" si="41"/>
        <v>1.5</v>
      </c>
      <c r="H116" s="3">
        <v>2</v>
      </c>
      <c r="I116" s="3">
        <v>2</v>
      </c>
      <c r="J116" s="3">
        <f t="shared" si="42"/>
        <v>2</v>
      </c>
      <c r="K116" s="3">
        <v>3</v>
      </c>
      <c r="L116" s="3">
        <v>2</v>
      </c>
      <c r="M116" s="3">
        <f t="shared" si="43"/>
        <v>2.5</v>
      </c>
      <c r="N116" s="3">
        <v>2</v>
      </c>
      <c r="O116" s="3">
        <v>2</v>
      </c>
      <c r="P116" s="3">
        <f t="shared" si="44"/>
        <v>2</v>
      </c>
      <c r="Q116" s="3">
        <v>2</v>
      </c>
      <c r="R116" s="3">
        <v>2</v>
      </c>
      <c r="S116" s="3">
        <f t="shared" si="45"/>
        <v>2</v>
      </c>
      <c r="T116" s="3">
        <v>2</v>
      </c>
      <c r="U116" s="3">
        <v>2</v>
      </c>
      <c r="V116" s="3">
        <f t="shared" si="46"/>
        <v>2</v>
      </c>
      <c r="W116" s="3">
        <v>2</v>
      </c>
      <c r="X116" s="3">
        <v>2</v>
      </c>
      <c r="Y116" s="3">
        <f t="shared" si="47"/>
        <v>2</v>
      </c>
      <c r="Z116" s="5">
        <v>2</v>
      </c>
      <c r="AA116" s="5">
        <v>2</v>
      </c>
      <c r="AB116" s="3">
        <f t="shared" si="48"/>
        <v>2</v>
      </c>
      <c r="AC116" s="5">
        <v>2</v>
      </c>
      <c r="AD116" s="2">
        <v>2</v>
      </c>
      <c r="AE116" s="3">
        <f t="shared" si="49"/>
        <v>2</v>
      </c>
      <c r="AF116" s="6">
        <f t="shared" si="50"/>
        <v>0.33333333333333331</v>
      </c>
      <c r="AG116" s="6">
        <f t="shared" si="39"/>
        <v>-0.66666666666666674</v>
      </c>
      <c r="AH116" s="3">
        <f t="shared" si="51"/>
        <v>0.35355339059327379</v>
      </c>
    </row>
    <row r="117" spans="1:34">
      <c r="A117" s="1" t="s">
        <v>302</v>
      </c>
      <c r="B117" s="3">
        <v>2</v>
      </c>
      <c r="C117" s="3">
        <v>1</v>
      </c>
      <c r="D117" s="3">
        <f t="shared" si="40"/>
        <v>1.5</v>
      </c>
      <c r="E117" s="3">
        <v>2</v>
      </c>
      <c r="F117" s="3">
        <v>2</v>
      </c>
      <c r="G117" s="3">
        <f t="shared" si="41"/>
        <v>2</v>
      </c>
      <c r="H117" s="3">
        <v>1</v>
      </c>
      <c r="I117" s="3">
        <v>1</v>
      </c>
      <c r="J117" s="3">
        <f t="shared" si="42"/>
        <v>1</v>
      </c>
      <c r="K117" s="3">
        <v>2</v>
      </c>
      <c r="L117" s="3">
        <v>2</v>
      </c>
      <c r="M117" s="3">
        <f t="shared" si="43"/>
        <v>2</v>
      </c>
      <c r="N117" s="3">
        <v>2</v>
      </c>
      <c r="O117" s="3">
        <v>1</v>
      </c>
      <c r="P117" s="3">
        <f t="shared" si="44"/>
        <v>1.5</v>
      </c>
      <c r="Q117" s="3">
        <v>2</v>
      </c>
      <c r="R117" s="3">
        <v>1</v>
      </c>
      <c r="S117" s="3">
        <f t="shared" si="45"/>
        <v>1.5</v>
      </c>
      <c r="T117" s="3">
        <v>1</v>
      </c>
      <c r="U117" s="3">
        <v>1</v>
      </c>
      <c r="V117" s="3">
        <f t="shared" si="46"/>
        <v>1</v>
      </c>
      <c r="W117" s="3">
        <v>1</v>
      </c>
      <c r="X117" s="3">
        <v>1</v>
      </c>
      <c r="Y117" s="3">
        <f t="shared" si="47"/>
        <v>1</v>
      </c>
      <c r="Z117" s="5">
        <v>1</v>
      </c>
      <c r="AA117" s="5">
        <v>1</v>
      </c>
      <c r="AB117" s="3">
        <f t="shared" si="48"/>
        <v>1</v>
      </c>
      <c r="AC117" s="5">
        <v>1</v>
      </c>
      <c r="AD117" s="2">
        <v>1</v>
      </c>
      <c r="AE117" s="3">
        <f t="shared" si="49"/>
        <v>1</v>
      </c>
      <c r="AF117" s="6">
        <f t="shared" si="50"/>
        <v>-0.33333333333333331</v>
      </c>
      <c r="AG117" s="6">
        <f t="shared" si="39"/>
        <v>-1.3333333333333333</v>
      </c>
      <c r="AH117" s="3">
        <f t="shared" si="51"/>
        <v>0.35355339059327379</v>
      </c>
    </row>
    <row r="118" spans="1:34">
      <c r="A118" s="1" t="s">
        <v>307</v>
      </c>
      <c r="B118" s="3">
        <v>2</v>
      </c>
      <c r="C118" s="3">
        <v>3</v>
      </c>
      <c r="D118" s="3">
        <f t="shared" si="40"/>
        <v>2.5</v>
      </c>
      <c r="E118" s="3">
        <v>2</v>
      </c>
      <c r="F118" s="3">
        <v>3</v>
      </c>
      <c r="G118" s="3">
        <f t="shared" si="41"/>
        <v>2.5</v>
      </c>
      <c r="H118" s="3">
        <v>4</v>
      </c>
      <c r="I118" s="3">
        <v>3</v>
      </c>
      <c r="J118" s="3">
        <f t="shared" si="42"/>
        <v>3.5</v>
      </c>
      <c r="K118" s="3">
        <v>4</v>
      </c>
      <c r="L118" s="3">
        <v>3</v>
      </c>
      <c r="M118" s="3">
        <f t="shared" si="43"/>
        <v>3.5</v>
      </c>
      <c r="N118" s="3">
        <v>4</v>
      </c>
      <c r="O118" s="3">
        <v>3</v>
      </c>
      <c r="P118" s="3">
        <f t="shared" si="44"/>
        <v>3.5</v>
      </c>
      <c r="Q118" s="3">
        <v>3</v>
      </c>
      <c r="R118" s="3">
        <v>3</v>
      </c>
      <c r="S118" s="3">
        <f t="shared" si="45"/>
        <v>3</v>
      </c>
      <c r="T118" s="3">
        <v>4</v>
      </c>
      <c r="U118" s="3">
        <v>4</v>
      </c>
      <c r="V118" s="3">
        <f t="shared" si="46"/>
        <v>4</v>
      </c>
      <c r="W118" s="3">
        <v>3</v>
      </c>
      <c r="X118" s="3">
        <v>3</v>
      </c>
      <c r="Y118" s="3">
        <f t="shared" si="47"/>
        <v>3</v>
      </c>
      <c r="Z118" s="5">
        <v>3</v>
      </c>
      <c r="AA118" s="5">
        <v>3</v>
      </c>
      <c r="AB118" s="3">
        <f t="shared" si="48"/>
        <v>3</v>
      </c>
      <c r="AC118" s="5">
        <v>3</v>
      </c>
      <c r="AD118" s="2">
        <v>3</v>
      </c>
      <c r="AE118" s="3">
        <f t="shared" si="49"/>
        <v>3</v>
      </c>
      <c r="AF118" s="6">
        <f t="shared" si="50"/>
        <v>0.2</v>
      </c>
      <c r="AG118" s="6">
        <f t="shared" si="39"/>
        <v>-0.8</v>
      </c>
      <c r="AH118" s="3">
        <f t="shared" si="51"/>
        <v>0.35355339059327379</v>
      </c>
    </row>
    <row r="119" spans="1:34">
      <c r="A119" t="s">
        <v>417</v>
      </c>
      <c r="B119" s="3">
        <v>2</v>
      </c>
      <c r="C119" s="3">
        <v>1</v>
      </c>
      <c r="D119" s="3">
        <f t="shared" si="40"/>
        <v>1.5</v>
      </c>
      <c r="E119" s="3"/>
      <c r="F119" s="3">
        <v>1</v>
      </c>
      <c r="G119" s="3">
        <f t="shared" si="41"/>
        <v>1</v>
      </c>
      <c r="H119" s="3"/>
      <c r="I119" s="3">
        <v>1</v>
      </c>
      <c r="J119" s="3">
        <f t="shared" si="42"/>
        <v>1</v>
      </c>
      <c r="K119" s="3"/>
      <c r="L119" s="3">
        <v>1</v>
      </c>
      <c r="M119" s="3">
        <f t="shared" si="43"/>
        <v>1</v>
      </c>
      <c r="N119" s="3"/>
      <c r="O119" s="3">
        <v>1</v>
      </c>
      <c r="P119" s="3">
        <f t="shared" si="44"/>
        <v>1</v>
      </c>
      <c r="Q119" s="3"/>
      <c r="R119" s="3">
        <v>1</v>
      </c>
      <c r="S119" s="3">
        <f t="shared" si="45"/>
        <v>1</v>
      </c>
      <c r="T119" s="3"/>
      <c r="U119" s="3">
        <v>1</v>
      </c>
      <c r="V119" s="3">
        <f t="shared" si="46"/>
        <v>1</v>
      </c>
      <c r="W119" s="3"/>
      <c r="X119" s="3">
        <v>1</v>
      </c>
      <c r="Y119" s="3">
        <f t="shared" si="47"/>
        <v>1</v>
      </c>
      <c r="Z119" s="5"/>
      <c r="AA119" s="5">
        <v>1</v>
      </c>
      <c r="AB119" s="3">
        <f t="shared" si="48"/>
        <v>1</v>
      </c>
      <c r="AC119" s="5"/>
      <c r="AD119" s="2">
        <v>2</v>
      </c>
      <c r="AE119" s="3">
        <f t="shared" si="49"/>
        <v>2</v>
      </c>
      <c r="AF119" s="6">
        <f t="shared" si="50"/>
        <v>0.33333333333333331</v>
      </c>
      <c r="AG119" s="6">
        <f t="shared" si="39"/>
        <v>-0.66666666666666674</v>
      </c>
      <c r="AH119" s="3">
        <f t="shared" si="51"/>
        <v>0.35355339059327379</v>
      </c>
    </row>
    <row r="120" spans="1:34">
      <c r="A120" s="1" t="s">
        <v>311</v>
      </c>
      <c r="B120" s="3">
        <v>3</v>
      </c>
      <c r="C120" s="3">
        <v>3</v>
      </c>
      <c r="D120" s="3">
        <f t="shared" si="40"/>
        <v>3</v>
      </c>
      <c r="E120" s="3">
        <v>2</v>
      </c>
      <c r="F120" s="3">
        <v>3</v>
      </c>
      <c r="G120" s="3">
        <f t="shared" si="41"/>
        <v>2.5</v>
      </c>
      <c r="H120" s="3">
        <v>3</v>
      </c>
      <c r="I120" s="3">
        <v>3</v>
      </c>
      <c r="J120" s="3">
        <f t="shared" si="42"/>
        <v>3</v>
      </c>
      <c r="K120" s="3">
        <v>4</v>
      </c>
      <c r="L120" s="3">
        <v>4</v>
      </c>
      <c r="M120" s="3">
        <f t="shared" si="43"/>
        <v>4</v>
      </c>
      <c r="N120" s="3">
        <v>3</v>
      </c>
      <c r="O120" s="3">
        <v>3</v>
      </c>
      <c r="P120" s="3">
        <f t="shared" si="44"/>
        <v>3</v>
      </c>
      <c r="Q120" s="3">
        <v>3</v>
      </c>
      <c r="R120" s="3">
        <v>3</v>
      </c>
      <c r="S120" s="3">
        <f t="shared" si="45"/>
        <v>3</v>
      </c>
      <c r="T120" s="3">
        <v>3</v>
      </c>
      <c r="U120" s="3">
        <v>3</v>
      </c>
      <c r="V120" s="3">
        <f t="shared" si="46"/>
        <v>3</v>
      </c>
      <c r="W120" s="3">
        <v>3</v>
      </c>
      <c r="X120" s="3">
        <v>4</v>
      </c>
      <c r="Y120" s="3">
        <f t="shared" si="47"/>
        <v>3.5</v>
      </c>
      <c r="Z120" s="5">
        <v>3</v>
      </c>
      <c r="AA120" s="5">
        <v>4</v>
      </c>
      <c r="AB120" s="3">
        <f t="shared" si="48"/>
        <v>3.5</v>
      </c>
      <c r="AC120" s="5">
        <v>3</v>
      </c>
      <c r="AD120" s="2">
        <v>4</v>
      </c>
      <c r="AE120" s="3">
        <f t="shared" si="49"/>
        <v>3.5</v>
      </c>
      <c r="AF120" s="6">
        <f t="shared" si="50"/>
        <v>0.16666666666666666</v>
      </c>
      <c r="AG120" s="6">
        <f t="shared" si="39"/>
        <v>-0.83333333333333337</v>
      </c>
      <c r="AH120" s="3">
        <f t="shared" si="51"/>
        <v>0.35355339059327379</v>
      </c>
    </row>
    <row r="121" spans="1:34">
      <c r="A121" s="1" t="s">
        <v>582</v>
      </c>
      <c r="B121" s="2">
        <v>3</v>
      </c>
      <c r="C121" s="2">
        <v>3</v>
      </c>
      <c r="D121" s="3">
        <f t="shared" si="40"/>
        <v>3</v>
      </c>
      <c r="E121" s="2">
        <v>4</v>
      </c>
      <c r="F121" s="2">
        <v>4</v>
      </c>
      <c r="G121" s="3">
        <f t="shared" si="41"/>
        <v>4</v>
      </c>
      <c r="H121" s="2">
        <v>4</v>
      </c>
      <c r="I121" s="2">
        <v>3</v>
      </c>
      <c r="J121" s="3">
        <f t="shared" si="42"/>
        <v>3.5</v>
      </c>
      <c r="K121" s="2">
        <v>4</v>
      </c>
      <c r="L121" s="2">
        <v>3</v>
      </c>
      <c r="M121" s="3">
        <f t="shared" si="43"/>
        <v>3.5</v>
      </c>
      <c r="N121" s="2">
        <v>3</v>
      </c>
      <c r="O121" s="2">
        <v>3</v>
      </c>
      <c r="P121" s="3">
        <f t="shared" si="44"/>
        <v>3</v>
      </c>
      <c r="Q121" s="2">
        <v>3</v>
      </c>
      <c r="R121" s="2">
        <v>3</v>
      </c>
      <c r="S121" s="3">
        <f t="shared" si="45"/>
        <v>3</v>
      </c>
      <c r="T121" s="2">
        <v>3</v>
      </c>
      <c r="U121" s="2">
        <v>3</v>
      </c>
      <c r="V121" s="3">
        <f t="shared" si="46"/>
        <v>3</v>
      </c>
      <c r="W121" s="2">
        <v>3</v>
      </c>
      <c r="X121" s="2">
        <v>3</v>
      </c>
      <c r="Y121" s="3">
        <f t="shared" si="47"/>
        <v>3</v>
      </c>
      <c r="Z121" s="3">
        <v>3</v>
      </c>
      <c r="AA121" s="3">
        <v>2</v>
      </c>
      <c r="AB121" s="3">
        <f t="shared" si="48"/>
        <v>2.5</v>
      </c>
      <c r="AC121" s="2">
        <v>3</v>
      </c>
      <c r="AD121" s="16">
        <v>2</v>
      </c>
      <c r="AE121" s="3">
        <f t="shared" si="49"/>
        <v>2.5</v>
      </c>
      <c r="AF121" s="6">
        <f t="shared" si="50"/>
        <v>-0.16666666666666666</v>
      </c>
      <c r="AG121" s="6"/>
      <c r="AH121" s="3">
        <f t="shared" si="51"/>
        <v>0.35355339059327379</v>
      </c>
    </row>
    <row r="122" spans="1:34">
      <c r="A122" t="s">
        <v>2</v>
      </c>
      <c r="B122" s="2">
        <v>3</v>
      </c>
      <c r="C122" s="2">
        <v>4</v>
      </c>
      <c r="D122" s="3">
        <f t="shared" si="40"/>
        <v>3.5</v>
      </c>
      <c r="E122" s="2">
        <v>4</v>
      </c>
      <c r="F122" s="2">
        <v>4</v>
      </c>
      <c r="G122" s="3">
        <f t="shared" si="41"/>
        <v>4</v>
      </c>
      <c r="H122" s="2">
        <v>4</v>
      </c>
      <c r="I122" s="2">
        <v>4</v>
      </c>
      <c r="J122" s="3">
        <f t="shared" si="42"/>
        <v>4</v>
      </c>
      <c r="K122" s="2">
        <v>4</v>
      </c>
      <c r="L122" s="2">
        <v>4</v>
      </c>
      <c r="M122" s="3">
        <f t="shared" si="43"/>
        <v>4</v>
      </c>
      <c r="N122" s="2">
        <v>3</v>
      </c>
      <c r="O122" s="2">
        <v>4</v>
      </c>
      <c r="P122" s="3">
        <f t="shared" si="44"/>
        <v>3.5</v>
      </c>
      <c r="Q122" s="2">
        <v>3</v>
      </c>
      <c r="R122" s="2">
        <v>4</v>
      </c>
      <c r="S122" s="3">
        <f t="shared" si="45"/>
        <v>3.5</v>
      </c>
      <c r="T122" s="2">
        <v>4</v>
      </c>
      <c r="U122" s="2">
        <v>4</v>
      </c>
      <c r="V122" s="3">
        <f t="shared" si="46"/>
        <v>4</v>
      </c>
      <c r="W122" s="2">
        <v>4</v>
      </c>
      <c r="X122" s="2">
        <v>4</v>
      </c>
      <c r="Y122" s="3">
        <f t="shared" si="47"/>
        <v>4</v>
      </c>
      <c r="Z122" s="3">
        <v>4</v>
      </c>
      <c r="AA122" s="3">
        <v>3</v>
      </c>
      <c r="AB122" s="3">
        <f t="shared" si="48"/>
        <v>3.5</v>
      </c>
      <c r="AC122" s="2">
        <v>4</v>
      </c>
      <c r="AD122" s="16">
        <v>4</v>
      </c>
      <c r="AE122" s="3">
        <f t="shared" si="49"/>
        <v>4</v>
      </c>
      <c r="AF122" s="6">
        <f t="shared" si="50"/>
        <v>0.14285714285714285</v>
      </c>
      <c r="AG122" s="6"/>
      <c r="AH122" s="3">
        <f t="shared" si="51"/>
        <v>0.35355339059327379</v>
      </c>
    </row>
    <row r="123" spans="1:34">
      <c r="A123" s="1" t="s">
        <v>354</v>
      </c>
      <c r="B123" s="3">
        <v>5</v>
      </c>
      <c r="C123" s="3">
        <v>5</v>
      </c>
      <c r="D123" s="3">
        <f t="shared" si="40"/>
        <v>5</v>
      </c>
      <c r="E123" s="3">
        <v>5</v>
      </c>
      <c r="F123" s="3">
        <v>5</v>
      </c>
      <c r="G123" s="3">
        <f t="shared" si="41"/>
        <v>5</v>
      </c>
      <c r="H123" s="3">
        <v>5</v>
      </c>
      <c r="I123" s="3">
        <v>5</v>
      </c>
      <c r="J123" s="3">
        <f t="shared" si="42"/>
        <v>5</v>
      </c>
      <c r="K123" s="3">
        <v>5</v>
      </c>
      <c r="L123" s="3">
        <v>4</v>
      </c>
      <c r="M123" s="3">
        <f t="shared" si="43"/>
        <v>4.5</v>
      </c>
      <c r="N123" s="3">
        <v>4</v>
      </c>
      <c r="O123" s="3">
        <v>4</v>
      </c>
      <c r="P123" s="3">
        <f t="shared" si="44"/>
        <v>4</v>
      </c>
      <c r="Q123" s="3">
        <v>4</v>
      </c>
      <c r="R123" s="3">
        <v>5</v>
      </c>
      <c r="S123" s="3">
        <f t="shared" si="45"/>
        <v>4.5</v>
      </c>
      <c r="T123" s="3">
        <v>5</v>
      </c>
      <c r="U123" s="3">
        <v>5</v>
      </c>
      <c r="V123" s="3">
        <f t="shared" si="46"/>
        <v>5</v>
      </c>
      <c r="W123" s="3">
        <v>5</v>
      </c>
      <c r="X123" s="3">
        <v>5</v>
      </c>
      <c r="Y123" s="3">
        <f t="shared" si="47"/>
        <v>5</v>
      </c>
      <c r="Z123" s="5">
        <v>5</v>
      </c>
      <c r="AA123" s="5">
        <v>5</v>
      </c>
      <c r="AB123" s="3">
        <f t="shared" si="48"/>
        <v>5</v>
      </c>
      <c r="AC123" s="5">
        <v>5</v>
      </c>
      <c r="AD123" s="5">
        <v>5</v>
      </c>
      <c r="AE123" s="3">
        <f t="shared" si="49"/>
        <v>5</v>
      </c>
      <c r="AF123" s="6">
        <f t="shared" si="50"/>
        <v>0</v>
      </c>
      <c r="AG123" s="6">
        <f t="shared" ref="AG123:AG154" si="52">+(AF123-1)</f>
        <v>-1</v>
      </c>
      <c r="AH123" s="3">
        <f t="shared" si="51"/>
        <v>0</v>
      </c>
    </row>
    <row r="124" spans="1:34">
      <c r="A124" s="1" t="s">
        <v>376</v>
      </c>
      <c r="B124" s="3">
        <v>1</v>
      </c>
      <c r="C124" s="3">
        <v>1</v>
      </c>
      <c r="D124" s="3">
        <f t="shared" si="40"/>
        <v>1</v>
      </c>
      <c r="E124" s="3">
        <v>1</v>
      </c>
      <c r="F124" s="3">
        <v>1</v>
      </c>
      <c r="G124" s="3">
        <f t="shared" si="41"/>
        <v>1</v>
      </c>
      <c r="H124" s="3">
        <v>1</v>
      </c>
      <c r="I124" s="3">
        <v>1</v>
      </c>
      <c r="J124" s="3">
        <f t="shared" si="42"/>
        <v>1</v>
      </c>
      <c r="K124" s="3">
        <v>1</v>
      </c>
      <c r="L124" s="3">
        <v>2</v>
      </c>
      <c r="M124" s="3">
        <f t="shared" si="43"/>
        <v>1.5</v>
      </c>
      <c r="N124" s="3">
        <v>2</v>
      </c>
      <c r="O124" s="3">
        <v>2</v>
      </c>
      <c r="P124" s="3">
        <f t="shared" si="44"/>
        <v>2</v>
      </c>
      <c r="Q124" s="3">
        <v>2</v>
      </c>
      <c r="R124" s="3">
        <v>1</v>
      </c>
      <c r="S124" s="3">
        <f t="shared" si="45"/>
        <v>1.5</v>
      </c>
      <c r="T124" s="3">
        <v>1</v>
      </c>
      <c r="U124" s="3">
        <v>2</v>
      </c>
      <c r="V124" s="3">
        <f t="shared" si="46"/>
        <v>1.5</v>
      </c>
      <c r="W124" s="3">
        <v>1</v>
      </c>
      <c r="X124" s="3">
        <v>1</v>
      </c>
      <c r="Y124" s="3">
        <f t="shared" si="47"/>
        <v>1</v>
      </c>
      <c r="Z124" s="5"/>
      <c r="AA124" s="5">
        <v>1</v>
      </c>
      <c r="AB124" s="3">
        <f t="shared" si="48"/>
        <v>1</v>
      </c>
      <c r="AC124" s="5">
        <v>1</v>
      </c>
      <c r="AD124" s="2">
        <v>1</v>
      </c>
      <c r="AE124" s="3">
        <f t="shared" si="49"/>
        <v>1</v>
      </c>
      <c r="AF124" s="6">
        <f t="shared" si="50"/>
        <v>0</v>
      </c>
      <c r="AG124" s="6">
        <f t="shared" si="52"/>
        <v>-1</v>
      </c>
      <c r="AH124" s="3">
        <f t="shared" si="51"/>
        <v>0</v>
      </c>
    </row>
    <row r="125" spans="1:34">
      <c r="A125" s="1" t="s">
        <v>217</v>
      </c>
      <c r="B125" s="3">
        <v>2</v>
      </c>
      <c r="C125" s="3">
        <v>2</v>
      </c>
      <c r="D125" s="3">
        <f t="shared" si="40"/>
        <v>2</v>
      </c>
      <c r="E125" s="3">
        <v>2</v>
      </c>
      <c r="F125" s="3">
        <v>1</v>
      </c>
      <c r="G125" s="3">
        <f t="shared" si="41"/>
        <v>1.5</v>
      </c>
      <c r="H125" s="3">
        <v>2</v>
      </c>
      <c r="I125" s="3">
        <v>1</v>
      </c>
      <c r="J125" s="3">
        <f t="shared" si="42"/>
        <v>1.5</v>
      </c>
      <c r="K125" s="3">
        <v>1</v>
      </c>
      <c r="L125" s="3">
        <v>2</v>
      </c>
      <c r="M125" s="3">
        <f t="shared" si="43"/>
        <v>1.5</v>
      </c>
      <c r="N125" s="3">
        <v>1</v>
      </c>
      <c r="O125" s="3">
        <v>1</v>
      </c>
      <c r="P125" s="3">
        <f t="shared" si="44"/>
        <v>1</v>
      </c>
      <c r="Q125" s="3">
        <v>2</v>
      </c>
      <c r="R125" s="3">
        <v>2</v>
      </c>
      <c r="S125" s="3">
        <f t="shared" si="45"/>
        <v>2</v>
      </c>
      <c r="T125" s="3"/>
      <c r="U125" s="3">
        <v>1</v>
      </c>
      <c r="V125" s="3">
        <f t="shared" si="46"/>
        <v>1</v>
      </c>
      <c r="W125" s="3"/>
      <c r="X125" s="3">
        <v>1</v>
      </c>
      <c r="Y125" s="3">
        <f t="shared" si="47"/>
        <v>1</v>
      </c>
      <c r="Z125" s="5"/>
      <c r="AA125" s="5">
        <v>1</v>
      </c>
      <c r="AB125" s="3">
        <f t="shared" si="48"/>
        <v>1</v>
      </c>
      <c r="AC125" s="5"/>
      <c r="AD125" s="2">
        <v>2</v>
      </c>
      <c r="AE125" s="3">
        <f t="shared" si="49"/>
        <v>2</v>
      </c>
      <c r="AF125" s="6">
        <f t="shared" si="50"/>
        <v>0</v>
      </c>
      <c r="AG125" s="6">
        <f t="shared" si="52"/>
        <v>-1</v>
      </c>
      <c r="AH125" s="3">
        <f t="shared" si="51"/>
        <v>0</v>
      </c>
    </row>
    <row r="126" spans="1:34">
      <c r="A126" s="1" t="s">
        <v>570</v>
      </c>
      <c r="B126" s="3">
        <v>3</v>
      </c>
      <c r="C126" s="3">
        <v>2</v>
      </c>
      <c r="D126" s="3">
        <f t="shared" si="40"/>
        <v>2.5</v>
      </c>
      <c r="E126" s="3">
        <v>3</v>
      </c>
      <c r="F126" s="3">
        <v>2</v>
      </c>
      <c r="G126" s="3">
        <f t="shared" si="41"/>
        <v>2.5</v>
      </c>
      <c r="H126" s="3">
        <v>2</v>
      </c>
      <c r="I126" s="3">
        <v>2</v>
      </c>
      <c r="J126" s="3">
        <f t="shared" si="42"/>
        <v>2</v>
      </c>
      <c r="K126" s="3">
        <v>2</v>
      </c>
      <c r="L126" s="3">
        <v>3</v>
      </c>
      <c r="M126" s="3">
        <f t="shared" si="43"/>
        <v>2.5</v>
      </c>
      <c r="N126" s="3">
        <v>3</v>
      </c>
      <c r="O126" s="3">
        <v>3</v>
      </c>
      <c r="P126" s="3">
        <f t="shared" si="44"/>
        <v>3</v>
      </c>
      <c r="Q126" s="3">
        <v>2</v>
      </c>
      <c r="R126" s="3">
        <v>3</v>
      </c>
      <c r="S126" s="3">
        <f t="shared" si="45"/>
        <v>2.5</v>
      </c>
      <c r="T126" s="3">
        <v>2</v>
      </c>
      <c r="U126" s="3">
        <v>3</v>
      </c>
      <c r="V126" s="3">
        <f t="shared" si="46"/>
        <v>2.5</v>
      </c>
      <c r="W126" s="3">
        <v>2</v>
      </c>
      <c r="X126" s="3">
        <v>3</v>
      </c>
      <c r="Y126" s="3">
        <f t="shared" si="47"/>
        <v>2.5</v>
      </c>
      <c r="Z126" s="5">
        <v>3</v>
      </c>
      <c r="AA126" s="5">
        <v>2</v>
      </c>
      <c r="AB126" s="3">
        <f t="shared" si="48"/>
        <v>2.5</v>
      </c>
      <c r="AC126" s="5">
        <v>3</v>
      </c>
      <c r="AD126" s="2">
        <v>2</v>
      </c>
      <c r="AE126" s="3">
        <f t="shared" si="49"/>
        <v>2.5</v>
      </c>
      <c r="AF126" s="6">
        <f t="shared" si="50"/>
        <v>0</v>
      </c>
      <c r="AG126" s="6">
        <f t="shared" si="52"/>
        <v>-1</v>
      </c>
      <c r="AH126" s="3">
        <f t="shared" si="51"/>
        <v>0</v>
      </c>
    </row>
    <row r="127" spans="1:34">
      <c r="A127" s="1" t="s">
        <v>578</v>
      </c>
      <c r="B127" s="3">
        <v>4</v>
      </c>
      <c r="C127" s="3">
        <v>4</v>
      </c>
      <c r="D127" s="3">
        <f t="shared" si="40"/>
        <v>4</v>
      </c>
      <c r="E127" s="3">
        <v>4</v>
      </c>
      <c r="F127" s="3">
        <v>3</v>
      </c>
      <c r="G127" s="3">
        <f t="shared" si="41"/>
        <v>3.5</v>
      </c>
      <c r="H127" s="3">
        <v>4</v>
      </c>
      <c r="I127" s="3">
        <v>4</v>
      </c>
      <c r="J127" s="3">
        <f t="shared" si="42"/>
        <v>4</v>
      </c>
      <c r="K127" s="3">
        <v>4</v>
      </c>
      <c r="L127" s="3">
        <v>4</v>
      </c>
      <c r="M127" s="3">
        <f t="shared" si="43"/>
        <v>4</v>
      </c>
      <c r="N127" s="3">
        <v>4</v>
      </c>
      <c r="O127" s="3">
        <v>4</v>
      </c>
      <c r="P127" s="3">
        <f t="shared" si="44"/>
        <v>4</v>
      </c>
      <c r="Q127" s="3">
        <v>4</v>
      </c>
      <c r="R127" s="3">
        <v>4</v>
      </c>
      <c r="S127" s="3">
        <f t="shared" si="45"/>
        <v>4</v>
      </c>
      <c r="T127" s="3">
        <v>4</v>
      </c>
      <c r="U127" s="3">
        <v>4</v>
      </c>
      <c r="V127" s="3">
        <f t="shared" si="46"/>
        <v>4</v>
      </c>
      <c r="W127" s="3">
        <v>4</v>
      </c>
      <c r="X127" s="3">
        <v>4</v>
      </c>
      <c r="Y127" s="3">
        <f t="shared" si="47"/>
        <v>4</v>
      </c>
      <c r="Z127" s="5">
        <v>4</v>
      </c>
      <c r="AA127" s="5">
        <v>4</v>
      </c>
      <c r="AB127" s="3">
        <f t="shared" si="48"/>
        <v>4</v>
      </c>
      <c r="AC127" s="5">
        <v>4</v>
      </c>
      <c r="AD127" s="2">
        <v>4</v>
      </c>
      <c r="AE127" s="3">
        <f t="shared" si="49"/>
        <v>4</v>
      </c>
      <c r="AF127" s="6">
        <f t="shared" si="50"/>
        <v>0</v>
      </c>
      <c r="AG127" s="6">
        <f t="shared" si="52"/>
        <v>-1</v>
      </c>
      <c r="AH127" s="3">
        <f t="shared" si="51"/>
        <v>0</v>
      </c>
    </row>
    <row r="128" spans="1:34">
      <c r="A128" s="1" t="s">
        <v>330</v>
      </c>
      <c r="B128" s="3">
        <v>3</v>
      </c>
      <c r="C128" s="3">
        <v>3</v>
      </c>
      <c r="D128" s="3">
        <f t="shared" si="40"/>
        <v>3</v>
      </c>
      <c r="E128" s="3">
        <v>3</v>
      </c>
      <c r="F128" s="3">
        <v>2</v>
      </c>
      <c r="G128" s="3">
        <f t="shared" si="41"/>
        <v>2.5</v>
      </c>
      <c r="H128" s="3">
        <v>2</v>
      </c>
      <c r="I128" s="3">
        <v>3</v>
      </c>
      <c r="J128" s="3">
        <f t="shared" si="42"/>
        <v>2.5</v>
      </c>
      <c r="K128" s="3">
        <v>3</v>
      </c>
      <c r="L128" s="3">
        <v>3</v>
      </c>
      <c r="M128" s="3">
        <f t="shared" si="43"/>
        <v>3</v>
      </c>
      <c r="N128" s="3">
        <v>3</v>
      </c>
      <c r="O128" s="3">
        <v>3</v>
      </c>
      <c r="P128" s="3">
        <f t="shared" si="44"/>
        <v>3</v>
      </c>
      <c r="Q128" s="3">
        <v>3</v>
      </c>
      <c r="R128" s="3">
        <v>3</v>
      </c>
      <c r="S128" s="3">
        <f t="shared" si="45"/>
        <v>3</v>
      </c>
      <c r="T128" s="3">
        <v>3</v>
      </c>
      <c r="U128" s="3">
        <v>3</v>
      </c>
      <c r="V128" s="3">
        <f t="shared" si="46"/>
        <v>3</v>
      </c>
      <c r="W128" s="3">
        <v>3</v>
      </c>
      <c r="X128" s="3">
        <v>3</v>
      </c>
      <c r="Y128" s="3">
        <f t="shared" si="47"/>
        <v>3</v>
      </c>
      <c r="Z128" s="5">
        <v>3</v>
      </c>
      <c r="AA128" s="5">
        <v>4</v>
      </c>
      <c r="AB128" s="3">
        <f t="shared" si="48"/>
        <v>3.5</v>
      </c>
      <c r="AC128" s="5">
        <v>2</v>
      </c>
      <c r="AD128" s="2">
        <v>4</v>
      </c>
      <c r="AE128" s="3">
        <f t="shared" si="49"/>
        <v>3</v>
      </c>
      <c r="AF128" s="6">
        <f t="shared" si="50"/>
        <v>0</v>
      </c>
      <c r="AG128" s="6">
        <f t="shared" si="52"/>
        <v>-1</v>
      </c>
      <c r="AH128" s="3">
        <f t="shared" si="51"/>
        <v>0</v>
      </c>
    </row>
    <row r="129" spans="1:34">
      <c r="A129" s="1" t="s">
        <v>584</v>
      </c>
      <c r="B129" s="3">
        <v>4</v>
      </c>
      <c r="C129" s="3">
        <v>4</v>
      </c>
      <c r="D129" s="3">
        <f t="shared" si="40"/>
        <v>4</v>
      </c>
      <c r="E129" s="3">
        <v>4</v>
      </c>
      <c r="F129" s="3">
        <v>4</v>
      </c>
      <c r="G129" s="3">
        <f t="shared" si="41"/>
        <v>4</v>
      </c>
      <c r="H129" s="3">
        <v>3</v>
      </c>
      <c r="I129" s="3">
        <v>3</v>
      </c>
      <c r="J129" s="3">
        <f t="shared" si="42"/>
        <v>3</v>
      </c>
      <c r="K129" s="3">
        <v>2</v>
      </c>
      <c r="L129" s="3">
        <v>4</v>
      </c>
      <c r="M129" s="3">
        <f t="shared" si="43"/>
        <v>3</v>
      </c>
      <c r="N129" s="3">
        <v>4</v>
      </c>
      <c r="O129" s="3">
        <v>4</v>
      </c>
      <c r="P129" s="3">
        <f t="shared" si="44"/>
        <v>4</v>
      </c>
      <c r="Q129" s="3">
        <v>3</v>
      </c>
      <c r="R129" s="3">
        <v>4</v>
      </c>
      <c r="S129" s="3">
        <f t="shared" si="45"/>
        <v>3.5</v>
      </c>
      <c r="T129" s="3">
        <v>3</v>
      </c>
      <c r="U129" s="3">
        <v>4</v>
      </c>
      <c r="V129" s="3">
        <f t="shared" si="46"/>
        <v>3.5</v>
      </c>
      <c r="W129" s="3">
        <v>3</v>
      </c>
      <c r="X129" s="3">
        <v>4</v>
      </c>
      <c r="Y129" s="3">
        <f t="shared" si="47"/>
        <v>3.5</v>
      </c>
      <c r="Z129" s="5">
        <v>3</v>
      </c>
      <c r="AA129" s="5">
        <v>3</v>
      </c>
      <c r="AB129" s="3">
        <f t="shared" si="48"/>
        <v>3</v>
      </c>
      <c r="AC129" s="5">
        <v>4</v>
      </c>
      <c r="AD129" s="2">
        <v>4</v>
      </c>
      <c r="AE129" s="3">
        <f t="shared" si="49"/>
        <v>4</v>
      </c>
      <c r="AF129" s="6">
        <f t="shared" si="50"/>
        <v>0</v>
      </c>
      <c r="AG129" s="6">
        <f t="shared" si="52"/>
        <v>-1</v>
      </c>
      <c r="AH129" s="3">
        <f t="shared" si="51"/>
        <v>0</v>
      </c>
    </row>
    <row r="130" spans="1:34">
      <c r="A130" s="1" t="s">
        <v>69</v>
      </c>
      <c r="B130" s="3">
        <v>2</v>
      </c>
      <c r="C130" s="3">
        <v>2</v>
      </c>
      <c r="D130" s="3">
        <f t="shared" si="40"/>
        <v>2</v>
      </c>
      <c r="E130" s="3">
        <v>2</v>
      </c>
      <c r="F130" s="3">
        <v>2</v>
      </c>
      <c r="G130" s="3">
        <f t="shared" si="41"/>
        <v>2</v>
      </c>
      <c r="H130" s="3">
        <v>2</v>
      </c>
      <c r="I130" s="3">
        <v>2</v>
      </c>
      <c r="J130" s="3">
        <f t="shared" si="42"/>
        <v>2</v>
      </c>
      <c r="K130" s="3">
        <v>2</v>
      </c>
      <c r="L130" s="3">
        <v>2</v>
      </c>
      <c r="M130" s="3">
        <f t="shared" si="43"/>
        <v>2</v>
      </c>
      <c r="N130" s="3">
        <v>2</v>
      </c>
      <c r="O130" s="3">
        <v>2</v>
      </c>
      <c r="P130" s="3">
        <f t="shared" si="44"/>
        <v>2</v>
      </c>
      <c r="Q130" s="3">
        <v>1</v>
      </c>
      <c r="R130" s="3">
        <v>1</v>
      </c>
      <c r="S130" s="3">
        <f t="shared" si="45"/>
        <v>1</v>
      </c>
      <c r="T130" s="3">
        <v>1</v>
      </c>
      <c r="U130" s="3">
        <v>1</v>
      </c>
      <c r="V130" s="3">
        <f t="shared" si="46"/>
        <v>1</v>
      </c>
      <c r="W130" s="3">
        <v>2</v>
      </c>
      <c r="X130" s="3">
        <v>1</v>
      </c>
      <c r="Y130" s="3">
        <f t="shared" si="47"/>
        <v>1.5</v>
      </c>
      <c r="Z130" s="5">
        <v>2</v>
      </c>
      <c r="AA130" s="5">
        <v>1</v>
      </c>
      <c r="AB130" s="3">
        <f t="shared" si="48"/>
        <v>1.5</v>
      </c>
      <c r="AC130" s="5">
        <v>2</v>
      </c>
      <c r="AD130" s="2">
        <v>2</v>
      </c>
      <c r="AE130" s="3">
        <f t="shared" si="49"/>
        <v>2</v>
      </c>
      <c r="AF130" s="6">
        <f t="shared" si="50"/>
        <v>0</v>
      </c>
      <c r="AG130" s="6">
        <f t="shared" si="52"/>
        <v>-1</v>
      </c>
      <c r="AH130" s="3">
        <f t="shared" si="51"/>
        <v>0</v>
      </c>
    </row>
    <row r="131" spans="1:34">
      <c r="A131" s="1" t="s">
        <v>71</v>
      </c>
      <c r="B131" s="3">
        <v>4</v>
      </c>
      <c r="C131" s="3">
        <v>4</v>
      </c>
      <c r="D131" s="3">
        <f t="shared" si="40"/>
        <v>4</v>
      </c>
      <c r="E131" s="3">
        <v>5</v>
      </c>
      <c r="F131" s="3">
        <v>4</v>
      </c>
      <c r="G131" s="3">
        <f t="shared" si="41"/>
        <v>4.5</v>
      </c>
      <c r="H131" s="3">
        <v>4</v>
      </c>
      <c r="I131" s="3">
        <v>4</v>
      </c>
      <c r="J131" s="3">
        <f t="shared" si="42"/>
        <v>4</v>
      </c>
      <c r="K131" s="3">
        <v>4</v>
      </c>
      <c r="L131" s="3">
        <v>4</v>
      </c>
      <c r="M131" s="3">
        <f t="shared" si="43"/>
        <v>4</v>
      </c>
      <c r="N131" s="3">
        <v>4</v>
      </c>
      <c r="O131" s="3">
        <v>4</v>
      </c>
      <c r="P131" s="3">
        <f t="shared" si="44"/>
        <v>4</v>
      </c>
      <c r="Q131" s="3">
        <v>4</v>
      </c>
      <c r="R131" s="3">
        <v>4</v>
      </c>
      <c r="S131" s="3">
        <f t="shared" si="45"/>
        <v>4</v>
      </c>
      <c r="T131" s="3">
        <v>4</v>
      </c>
      <c r="U131" s="3">
        <v>4</v>
      </c>
      <c r="V131" s="3">
        <f t="shared" si="46"/>
        <v>4</v>
      </c>
      <c r="W131" s="3">
        <v>4</v>
      </c>
      <c r="X131" s="3">
        <v>4</v>
      </c>
      <c r="Y131" s="3">
        <f t="shared" si="47"/>
        <v>4</v>
      </c>
      <c r="Z131" s="5">
        <v>4</v>
      </c>
      <c r="AA131" s="5">
        <v>3</v>
      </c>
      <c r="AB131" s="3">
        <f t="shared" si="48"/>
        <v>3.5</v>
      </c>
      <c r="AC131" s="5">
        <v>4</v>
      </c>
      <c r="AD131" s="2">
        <v>4</v>
      </c>
      <c r="AE131" s="3">
        <f t="shared" si="49"/>
        <v>4</v>
      </c>
      <c r="AF131" s="6">
        <f t="shared" si="50"/>
        <v>0</v>
      </c>
      <c r="AG131" s="6">
        <f t="shared" si="52"/>
        <v>-1</v>
      </c>
      <c r="AH131" s="3">
        <f t="shared" si="51"/>
        <v>0</v>
      </c>
    </row>
    <row r="132" spans="1:34">
      <c r="A132" s="1" t="s">
        <v>75</v>
      </c>
      <c r="B132" s="3"/>
      <c r="C132" s="3">
        <v>3</v>
      </c>
      <c r="D132" s="3">
        <f t="shared" si="40"/>
        <v>3</v>
      </c>
      <c r="E132" s="3"/>
      <c r="F132" s="3">
        <v>2</v>
      </c>
      <c r="G132" s="3">
        <f t="shared" si="41"/>
        <v>2</v>
      </c>
      <c r="H132" s="3"/>
      <c r="I132" s="3">
        <v>2</v>
      </c>
      <c r="J132" s="3">
        <f t="shared" si="42"/>
        <v>2</v>
      </c>
      <c r="K132" s="3">
        <v>1</v>
      </c>
      <c r="L132" s="3">
        <v>1</v>
      </c>
      <c r="M132" s="3">
        <f t="shared" si="43"/>
        <v>1</v>
      </c>
      <c r="N132" s="3">
        <v>2</v>
      </c>
      <c r="O132" s="3">
        <v>2</v>
      </c>
      <c r="P132" s="3">
        <f t="shared" si="44"/>
        <v>2</v>
      </c>
      <c r="Q132" s="3"/>
      <c r="R132" s="3">
        <v>1</v>
      </c>
      <c r="S132" s="3">
        <f t="shared" si="45"/>
        <v>1</v>
      </c>
      <c r="T132" s="3"/>
      <c r="U132" s="3">
        <v>1</v>
      </c>
      <c r="V132" s="3">
        <f t="shared" si="46"/>
        <v>1</v>
      </c>
      <c r="W132" s="3"/>
      <c r="X132" s="3">
        <v>1</v>
      </c>
      <c r="Y132" s="3">
        <f t="shared" si="47"/>
        <v>1</v>
      </c>
      <c r="Z132" s="5"/>
      <c r="AA132" s="5">
        <v>3</v>
      </c>
      <c r="AB132" s="3">
        <f t="shared" si="48"/>
        <v>3</v>
      </c>
      <c r="AC132" s="5"/>
      <c r="AD132" s="2">
        <v>3</v>
      </c>
      <c r="AE132" s="3">
        <f t="shared" si="49"/>
        <v>3</v>
      </c>
      <c r="AF132" s="6">
        <f t="shared" si="50"/>
        <v>0</v>
      </c>
      <c r="AG132" s="6">
        <f t="shared" si="52"/>
        <v>-1</v>
      </c>
      <c r="AH132" s="3">
        <f t="shared" si="51"/>
        <v>0</v>
      </c>
    </row>
    <row r="133" spans="1:34">
      <c r="A133" s="1" t="s">
        <v>86</v>
      </c>
      <c r="B133" s="3">
        <v>3</v>
      </c>
      <c r="C133" s="3">
        <v>3</v>
      </c>
      <c r="D133" s="3">
        <f t="shared" si="40"/>
        <v>3</v>
      </c>
      <c r="E133" s="3">
        <v>3</v>
      </c>
      <c r="F133" s="3">
        <v>3</v>
      </c>
      <c r="G133" s="3">
        <f t="shared" si="41"/>
        <v>3</v>
      </c>
      <c r="H133" s="3">
        <v>3</v>
      </c>
      <c r="I133" s="3">
        <v>3</v>
      </c>
      <c r="J133" s="3">
        <f t="shared" si="42"/>
        <v>3</v>
      </c>
      <c r="K133" s="3">
        <v>2</v>
      </c>
      <c r="L133" s="3">
        <v>3</v>
      </c>
      <c r="M133" s="3">
        <f t="shared" si="43"/>
        <v>2.5</v>
      </c>
      <c r="N133" s="3">
        <v>2</v>
      </c>
      <c r="O133" s="3">
        <v>3</v>
      </c>
      <c r="P133" s="3">
        <f t="shared" si="44"/>
        <v>2.5</v>
      </c>
      <c r="Q133" s="3">
        <v>2</v>
      </c>
      <c r="R133" s="3">
        <v>3</v>
      </c>
      <c r="S133" s="3">
        <f t="shared" si="45"/>
        <v>2.5</v>
      </c>
      <c r="T133" s="3">
        <v>2</v>
      </c>
      <c r="U133" s="3">
        <v>3</v>
      </c>
      <c r="V133" s="3">
        <f t="shared" si="46"/>
        <v>2.5</v>
      </c>
      <c r="W133" s="3">
        <v>3</v>
      </c>
      <c r="X133" s="3">
        <v>3</v>
      </c>
      <c r="Y133" s="3">
        <f t="shared" si="47"/>
        <v>3</v>
      </c>
      <c r="Z133" s="5">
        <v>3</v>
      </c>
      <c r="AA133" s="5">
        <v>3</v>
      </c>
      <c r="AB133" s="3">
        <f t="shared" si="48"/>
        <v>3</v>
      </c>
      <c r="AC133" s="5">
        <v>3</v>
      </c>
      <c r="AD133" s="2">
        <v>3</v>
      </c>
      <c r="AE133" s="3">
        <f t="shared" si="49"/>
        <v>3</v>
      </c>
      <c r="AF133" s="6">
        <f t="shared" si="50"/>
        <v>0</v>
      </c>
      <c r="AG133" s="6">
        <f t="shared" si="52"/>
        <v>-1</v>
      </c>
      <c r="AH133" s="3">
        <f t="shared" si="51"/>
        <v>0</v>
      </c>
    </row>
    <row r="134" spans="1:34">
      <c r="A134" s="1" t="s">
        <v>88</v>
      </c>
      <c r="B134" s="3">
        <v>2</v>
      </c>
      <c r="C134" s="3">
        <v>1</v>
      </c>
      <c r="D134" s="3">
        <f t="shared" ref="D134:D165" si="53">AVERAGE(B134:C134)</f>
        <v>1.5</v>
      </c>
      <c r="E134" s="3"/>
      <c r="F134" s="3">
        <v>1</v>
      </c>
      <c r="G134" s="3">
        <f t="shared" ref="G134:G165" si="54">AVERAGE(E134:F134)</f>
        <v>1</v>
      </c>
      <c r="H134" s="3"/>
      <c r="I134" s="3">
        <v>2</v>
      </c>
      <c r="J134" s="3">
        <f t="shared" ref="J134:J165" si="55">AVERAGE(H134:I134)</f>
        <v>2</v>
      </c>
      <c r="K134" s="3"/>
      <c r="L134" s="3">
        <v>2</v>
      </c>
      <c r="M134" s="3">
        <f t="shared" ref="M134:M165" si="56">AVERAGE(K134:L134)</f>
        <v>2</v>
      </c>
      <c r="N134" s="3"/>
      <c r="O134" s="3">
        <v>2</v>
      </c>
      <c r="P134" s="3">
        <f t="shared" ref="P134:P165" si="57">AVERAGE(N134:O134)</f>
        <v>2</v>
      </c>
      <c r="Q134" s="3">
        <v>2</v>
      </c>
      <c r="R134" s="3">
        <v>2</v>
      </c>
      <c r="S134" s="3">
        <f t="shared" ref="S134:S165" si="58">AVERAGE(Q134:R134)</f>
        <v>2</v>
      </c>
      <c r="T134" s="3">
        <v>3</v>
      </c>
      <c r="U134" s="3">
        <v>2</v>
      </c>
      <c r="V134" s="3">
        <f t="shared" ref="V134:V165" si="59">AVERAGE(T134:U134)</f>
        <v>2.5</v>
      </c>
      <c r="W134" s="3">
        <v>2</v>
      </c>
      <c r="X134" s="3">
        <v>2</v>
      </c>
      <c r="Y134" s="3">
        <f t="shared" ref="Y134:Y165" si="60">AVERAGE(W134:X134)</f>
        <v>2</v>
      </c>
      <c r="Z134" s="5">
        <v>2</v>
      </c>
      <c r="AA134" s="5">
        <v>2</v>
      </c>
      <c r="AB134" s="3">
        <f t="shared" ref="AB134:AB165" si="61">AVERAGE(Z134:AA134)</f>
        <v>2</v>
      </c>
      <c r="AC134" s="5">
        <v>1</v>
      </c>
      <c r="AD134" s="2">
        <v>2</v>
      </c>
      <c r="AE134" s="3">
        <f t="shared" ref="AE134:AE165" si="62">AVERAGE(AC134:AD134)</f>
        <v>1.5</v>
      </c>
      <c r="AF134" s="6">
        <f t="shared" ref="AF134:AF165" si="63">+(AE134-D134)/D134</f>
        <v>0</v>
      </c>
      <c r="AG134" s="6">
        <f t="shared" si="52"/>
        <v>-1</v>
      </c>
      <c r="AH134" s="3">
        <f t="shared" ref="AH134:AH165" si="64">STDEV(D134,AE134)</f>
        <v>0</v>
      </c>
    </row>
    <row r="135" spans="1:34">
      <c r="A135" s="1" t="s">
        <v>597</v>
      </c>
      <c r="B135" s="3">
        <v>5</v>
      </c>
      <c r="C135" s="3">
        <v>5</v>
      </c>
      <c r="D135" s="3">
        <f t="shared" si="53"/>
        <v>5</v>
      </c>
      <c r="E135" s="3">
        <v>5</v>
      </c>
      <c r="F135" s="3">
        <v>5</v>
      </c>
      <c r="G135" s="3">
        <f t="shared" si="54"/>
        <v>5</v>
      </c>
      <c r="H135" s="3">
        <v>4</v>
      </c>
      <c r="I135" s="3">
        <v>5</v>
      </c>
      <c r="J135" s="3">
        <f t="shared" si="55"/>
        <v>4.5</v>
      </c>
      <c r="K135" s="3">
        <v>5</v>
      </c>
      <c r="L135" s="3">
        <v>5</v>
      </c>
      <c r="M135" s="3">
        <f t="shared" si="56"/>
        <v>5</v>
      </c>
      <c r="N135" s="3">
        <v>5</v>
      </c>
      <c r="O135" s="3">
        <v>5</v>
      </c>
      <c r="P135" s="3">
        <f t="shared" si="57"/>
        <v>5</v>
      </c>
      <c r="Q135" s="3">
        <v>5</v>
      </c>
      <c r="R135" s="3">
        <v>5</v>
      </c>
      <c r="S135" s="3">
        <f t="shared" si="58"/>
        <v>5</v>
      </c>
      <c r="T135" s="3">
        <v>5</v>
      </c>
      <c r="U135" s="3">
        <v>4</v>
      </c>
      <c r="V135" s="3">
        <f t="shared" si="59"/>
        <v>4.5</v>
      </c>
      <c r="W135" s="3">
        <v>5</v>
      </c>
      <c r="X135" s="3">
        <v>4</v>
      </c>
      <c r="Y135" s="3">
        <f t="shared" si="60"/>
        <v>4.5</v>
      </c>
      <c r="Z135" s="5">
        <v>5</v>
      </c>
      <c r="AA135" s="5">
        <v>5</v>
      </c>
      <c r="AB135" s="3">
        <f t="shared" si="61"/>
        <v>5</v>
      </c>
      <c r="AC135" s="5">
        <v>5</v>
      </c>
      <c r="AD135" s="2">
        <v>5</v>
      </c>
      <c r="AE135" s="3">
        <f t="shared" si="62"/>
        <v>5</v>
      </c>
      <c r="AF135" s="6">
        <f t="shared" si="63"/>
        <v>0</v>
      </c>
      <c r="AG135" s="6">
        <f t="shared" si="52"/>
        <v>-1</v>
      </c>
      <c r="AH135" s="3">
        <f t="shared" si="64"/>
        <v>0</v>
      </c>
    </row>
    <row r="136" spans="1:34">
      <c r="A136" s="1" t="s">
        <v>248</v>
      </c>
      <c r="B136" s="3">
        <v>3</v>
      </c>
      <c r="C136" s="3">
        <v>3</v>
      </c>
      <c r="D136" s="3">
        <f t="shared" si="53"/>
        <v>3</v>
      </c>
      <c r="E136" s="3">
        <v>2</v>
      </c>
      <c r="F136" s="3">
        <v>3</v>
      </c>
      <c r="G136" s="3">
        <f t="shared" si="54"/>
        <v>2.5</v>
      </c>
      <c r="H136" s="3">
        <v>2</v>
      </c>
      <c r="I136" s="3">
        <v>3</v>
      </c>
      <c r="J136" s="3">
        <f t="shared" si="55"/>
        <v>2.5</v>
      </c>
      <c r="K136" s="3">
        <v>3</v>
      </c>
      <c r="L136" s="3">
        <v>3</v>
      </c>
      <c r="M136" s="3">
        <f t="shared" si="56"/>
        <v>3</v>
      </c>
      <c r="N136" s="3">
        <v>2</v>
      </c>
      <c r="O136" s="3">
        <v>3</v>
      </c>
      <c r="P136" s="3">
        <f t="shared" si="57"/>
        <v>2.5</v>
      </c>
      <c r="Q136" s="3">
        <v>3</v>
      </c>
      <c r="R136" s="3">
        <v>3</v>
      </c>
      <c r="S136" s="3">
        <f t="shared" si="58"/>
        <v>3</v>
      </c>
      <c r="T136" s="3">
        <v>3</v>
      </c>
      <c r="U136" s="3">
        <v>3</v>
      </c>
      <c r="V136" s="3">
        <f t="shared" si="59"/>
        <v>3</v>
      </c>
      <c r="W136" s="3">
        <v>3</v>
      </c>
      <c r="X136" s="3">
        <v>3</v>
      </c>
      <c r="Y136" s="3">
        <f t="shared" si="60"/>
        <v>3</v>
      </c>
      <c r="Z136" s="5">
        <v>4</v>
      </c>
      <c r="AA136" s="5">
        <v>2</v>
      </c>
      <c r="AB136" s="3">
        <f t="shared" si="61"/>
        <v>3</v>
      </c>
      <c r="AC136" s="5">
        <v>3</v>
      </c>
      <c r="AD136" s="2">
        <v>3</v>
      </c>
      <c r="AE136" s="3">
        <f t="shared" si="62"/>
        <v>3</v>
      </c>
      <c r="AF136" s="6">
        <f t="shared" si="63"/>
        <v>0</v>
      </c>
      <c r="AG136" s="6">
        <f t="shared" si="52"/>
        <v>-1</v>
      </c>
      <c r="AH136" s="3">
        <f t="shared" si="64"/>
        <v>0</v>
      </c>
    </row>
    <row r="137" spans="1:34">
      <c r="A137" s="1" t="s">
        <v>251</v>
      </c>
      <c r="B137" s="3">
        <v>4</v>
      </c>
      <c r="C137" s="3">
        <v>3</v>
      </c>
      <c r="D137" s="3">
        <f t="shared" si="53"/>
        <v>3.5</v>
      </c>
      <c r="E137" s="3">
        <v>4</v>
      </c>
      <c r="F137" s="3">
        <v>2</v>
      </c>
      <c r="G137" s="3">
        <f t="shared" si="54"/>
        <v>3</v>
      </c>
      <c r="H137" s="3">
        <v>3</v>
      </c>
      <c r="I137" s="3">
        <v>3</v>
      </c>
      <c r="J137" s="3">
        <f t="shared" si="55"/>
        <v>3</v>
      </c>
      <c r="K137" s="3">
        <v>3</v>
      </c>
      <c r="L137" s="3">
        <v>2</v>
      </c>
      <c r="M137" s="3">
        <f t="shared" si="56"/>
        <v>2.5</v>
      </c>
      <c r="N137" s="3">
        <v>3</v>
      </c>
      <c r="O137" s="3">
        <v>3</v>
      </c>
      <c r="P137" s="3">
        <f t="shared" si="57"/>
        <v>3</v>
      </c>
      <c r="Q137" s="3">
        <v>4</v>
      </c>
      <c r="R137" s="3">
        <v>3</v>
      </c>
      <c r="S137" s="3">
        <f t="shared" si="58"/>
        <v>3.5</v>
      </c>
      <c r="T137" s="3">
        <v>3</v>
      </c>
      <c r="U137" s="3">
        <v>3</v>
      </c>
      <c r="V137" s="3">
        <f t="shared" si="59"/>
        <v>3</v>
      </c>
      <c r="W137" s="3">
        <v>4</v>
      </c>
      <c r="X137" s="3">
        <v>4</v>
      </c>
      <c r="Y137" s="3">
        <f t="shared" si="60"/>
        <v>4</v>
      </c>
      <c r="Z137" s="5">
        <v>4</v>
      </c>
      <c r="AA137" s="5">
        <v>4</v>
      </c>
      <c r="AB137" s="3">
        <f t="shared" si="61"/>
        <v>4</v>
      </c>
      <c r="AC137" s="5">
        <v>3</v>
      </c>
      <c r="AD137" s="2">
        <v>4</v>
      </c>
      <c r="AE137" s="3">
        <f t="shared" si="62"/>
        <v>3.5</v>
      </c>
      <c r="AF137" s="6">
        <f t="shared" si="63"/>
        <v>0</v>
      </c>
      <c r="AG137" s="6">
        <f t="shared" si="52"/>
        <v>-1</v>
      </c>
      <c r="AH137" s="3">
        <f t="shared" si="64"/>
        <v>0</v>
      </c>
    </row>
    <row r="138" spans="1:34">
      <c r="A138" s="1" t="s">
        <v>260</v>
      </c>
      <c r="B138" s="3">
        <v>1</v>
      </c>
      <c r="C138" s="3">
        <v>1</v>
      </c>
      <c r="D138" s="3">
        <f t="shared" si="53"/>
        <v>1</v>
      </c>
      <c r="E138" s="3">
        <v>1</v>
      </c>
      <c r="F138" s="3">
        <v>1</v>
      </c>
      <c r="G138" s="3">
        <f t="shared" si="54"/>
        <v>1</v>
      </c>
      <c r="H138" s="3">
        <v>1</v>
      </c>
      <c r="I138" s="3">
        <v>1</v>
      </c>
      <c r="J138" s="3">
        <f t="shared" si="55"/>
        <v>1</v>
      </c>
      <c r="K138" s="3">
        <v>1</v>
      </c>
      <c r="L138" s="3">
        <v>1</v>
      </c>
      <c r="M138" s="3">
        <f t="shared" si="56"/>
        <v>1</v>
      </c>
      <c r="N138" s="3">
        <v>1</v>
      </c>
      <c r="O138" s="3">
        <v>1</v>
      </c>
      <c r="P138" s="3">
        <f t="shared" si="57"/>
        <v>1</v>
      </c>
      <c r="Q138" s="3">
        <v>1</v>
      </c>
      <c r="R138" s="3">
        <v>1</v>
      </c>
      <c r="S138" s="3">
        <f t="shared" si="58"/>
        <v>1</v>
      </c>
      <c r="T138" s="3">
        <v>1</v>
      </c>
      <c r="U138" s="3">
        <v>1</v>
      </c>
      <c r="V138" s="3">
        <f t="shared" si="59"/>
        <v>1</v>
      </c>
      <c r="W138" s="3">
        <v>1</v>
      </c>
      <c r="X138" s="3">
        <v>1</v>
      </c>
      <c r="Y138" s="3">
        <f t="shared" si="60"/>
        <v>1</v>
      </c>
      <c r="Z138" s="5">
        <v>1</v>
      </c>
      <c r="AA138" s="5">
        <v>1</v>
      </c>
      <c r="AB138" s="3">
        <f t="shared" si="61"/>
        <v>1</v>
      </c>
      <c r="AC138" s="5">
        <v>1</v>
      </c>
      <c r="AD138" s="2">
        <v>1</v>
      </c>
      <c r="AE138" s="3">
        <f t="shared" si="62"/>
        <v>1</v>
      </c>
      <c r="AF138" s="6">
        <f t="shared" si="63"/>
        <v>0</v>
      </c>
      <c r="AG138" s="6">
        <f t="shared" si="52"/>
        <v>-1</v>
      </c>
      <c r="AH138" s="3">
        <f t="shared" si="64"/>
        <v>0</v>
      </c>
    </row>
    <row r="139" spans="1:34">
      <c r="A139" s="1" t="s">
        <v>389</v>
      </c>
      <c r="B139" s="3">
        <v>2</v>
      </c>
      <c r="C139" s="3">
        <v>3</v>
      </c>
      <c r="D139" s="3">
        <f t="shared" si="53"/>
        <v>2.5</v>
      </c>
      <c r="E139" s="3">
        <v>2</v>
      </c>
      <c r="F139" s="3">
        <v>2</v>
      </c>
      <c r="G139" s="3">
        <f t="shared" si="54"/>
        <v>2</v>
      </c>
      <c r="H139" s="3">
        <v>2</v>
      </c>
      <c r="I139" s="3">
        <v>3</v>
      </c>
      <c r="J139" s="3">
        <f t="shared" si="55"/>
        <v>2.5</v>
      </c>
      <c r="K139" s="3"/>
      <c r="L139" s="3">
        <v>3</v>
      </c>
      <c r="M139" s="3">
        <f t="shared" si="56"/>
        <v>3</v>
      </c>
      <c r="N139" s="3">
        <v>2</v>
      </c>
      <c r="O139" s="3">
        <v>3</v>
      </c>
      <c r="P139" s="3">
        <f t="shared" si="57"/>
        <v>2.5</v>
      </c>
      <c r="Q139" s="3">
        <v>2</v>
      </c>
      <c r="R139" s="3">
        <v>3</v>
      </c>
      <c r="S139" s="3">
        <f t="shared" si="58"/>
        <v>2.5</v>
      </c>
      <c r="T139" s="3">
        <v>1</v>
      </c>
      <c r="U139" s="3">
        <v>3</v>
      </c>
      <c r="V139" s="3">
        <f t="shared" si="59"/>
        <v>2</v>
      </c>
      <c r="W139" s="3">
        <v>2</v>
      </c>
      <c r="X139" s="3">
        <v>3</v>
      </c>
      <c r="Y139" s="3">
        <f t="shared" si="60"/>
        <v>2.5</v>
      </c>
      <c r="Z139" s="5">
        <v>2</v>
      </c>
      <c r="AA139" s="5">
        <v>3</v>
      </c>
      <c r="AB139" s="3">
        <f t="shared" si="61"/>
        <v>2.5</v>
      </c>
      <c r="AC139" s="5">
        <v>2</v>
      </c>
      <c r="AD139" s="2">
        <v>3</v>
      </c>
      <c r="AE139" s="3">
        <f t="shared" si="62"/>
        <v>2.5</v>
      </c>
      <c r="AF139" s="6">
        <f t="shared" si="63"/>
        <v>0</v>
      </c>
      <c r="AG139" s="6">
        <f t="shared" si="52"/>
        <v>-1</v>
      </c>
      <c r="AH139" s="3">
        <f t="shared" si="64"/>
        <v>0</v>
      </c>
    </row>
    <row r="140" spans="1:34">
      <c r="A140" s="1" t="s">
        <v>433</v>
      </c>
      <c r="B140" s="3"/>
      <c r="C140" s="3">
        <v>1</v>
      </c>
      <c r="D140" s="3">
        <f t="shared" si="53"/>
        <v>1</v>
      </c>
      <c r="E140" s="3"/>
      <c r="F140" s="3">
        <v>1</v>
      </c>
      <c r="G140" s="3">
        <f t="shared" si="54"/>
        <v>1</v>
      </c>
      <c r="H140" s="3"/>
      <c r="I140" s="3">
        <v>1</v>
      </c>
      <c r="J140" s="3">
        <f t="shared" si="55"/>
        <v>1</v>
      </c>
      <c r="K140" s="3"/>
      <c r="L140" s="3">
        <v>1</v>
      </c>
      <c r="M140" s="3">
        <f t="shared" si="56"/>
        <v>1</v>
      </c>
      <c r="N140" s="3"/>
      <c r="O140" s="3">
        <v>1</v>
      </c>
      <c r="P140" s="3">
        <f t="shared" si="57"/>
        <v>1</v>
      </c>
      <c r="Q140" s="3"/>
      <c r="R140" s="3">
        <v>1</v>
      </c>
      <c r="S140" s="3">
        <f t="shared" si="58"/>
        <v>1</v>
      </c>
      <c r="T140" s="3"/>
      <c r="U140" s="3">
        <v>1</v>
      </c>
      <c r="V140" s="3">
        <f t="shared" si="59"/>
        <v>1</v>
      </c>
      <c r="W140" s="3">
        <v>1</v>
      </c>
      <c r="X140" s="3">
        <v>1</v>
      </c>
      <c r="Y140" s="3">
        <f t="shared" si="60"/>
        <v>1</v>
      </c>
      <c r="Z140" s="5"/>
      <c r="AA140" s="5">
        <v>1</v>
      </c>
      <c r="AB140" s="3">
        <f t="shared" si="61"/>
        <v>1</v>
      </c>
      <c r="AC140" s="5"/>
      <c r="AD140" s="2">
        <v>1</v>
      </c>
      <c r="AE140" s="3">
        <f t="shared" si="62"/>
        <v>1</v>
      </c>
      <c r="AF140" s="6">
        <f t="shared" si="63"/>
        <v>0</v>
      </c>
      <c r="AG140" s="6">
        <f t="shared" si="52"/>
        <v>-1</v>
      </c>
      <c r="AH140" s="3">
        <f t="shared" si="64"/>
        <v>0</v>
      </c>
    </row>
    <row r="141" spans="1:34">
      <c r="A141" s="1" t="s">
        <v>444</v>
      </c>
      <c r="B141" s="3">
        <v>2</v>
      </c>
      <c r="C141" s="3">
        <v>2</v>
      </c>
      <c r="D141" s="3">
        <f t="shared" si="53"/>
        <v>2</v>
      </c>
      <c r="E141" s="3">
        <v>3</v>
      </c>
      <c r="F141" s="3">
        <v>2</v>
      </c>
      <c r="G141" s="3">
        <f t="shared" si="54"/>
        <v>2.5</v>
      </c>
      <c r="H141" s="3">
        <v>3</v>
      </c>
      <c r="I141" s="3">
        <v>2</v>
      </c>
      <c r="J141" s="3">
        <f t="shared" si="55"/>
        <v>2.5</v>
      </c>
      <c r="K141" s="3">
        <v>2</v>
      </c>
      <c r="L141" s="3">
        <v>2</v>
      </c>
      <c r="M141" s="3">
        <f t="shared" si="56"/>
        <v>2</v>
      </c>
      <c r="N141" s="3">
        <v>3</v>
      </c>
      <c r="O141" s="3">
        <v>3</v>
      </c>
      <c r="P141" s="3">
        <f t="shared" si="57"/>
        <v>3</v>
      </c>
      <c r="Q141" s="3">
        <v>3</v>
      </c>
      <c r="R141" s="3">
        <v>3</v>
      </c>
      <c r="S141" s="3">
        <f t="shared" si="58"/>
        <v>3</v>
      </c>
      <c r="T141" s="3">
        <v>3</v>
      </c>
      <c r="U141" s="3">
        <v>2</v>
      </c>
      <c r="V141" s="3">
        <f t="shared" si="59"/>
        <v>2.5</v>
      </c>
      <c r="W141" s="3">
        <v>2</v>
      </c>
      <c r="X141" s="3">
        <v>3</v>
      </c>
      <c r="Y141" s="3">
        <f t="shared" si="60"/>
        <v>2.5</v>
      </c>
      <c r="Z141" s="5"/>
      <c r="AA141" s="5">
        <v>2</v>
      </c>
      <c r="AB141" s="3">
        <f t="shared" si="61"/>
        <v>2</v>
      </c>
      <c r="AC141" s="5"/>
      <c r="AD141" s="2">
        <v>2</v>
      </c>
      <c r="AE141" s="3">
        <f t="shared" si="62"/>
        <v>2</v>
      </c>
      <c r="AF141" s="6">
        <f t="shared" si="63"/>
        <v>0</v>
      </c>
      <c r="AG141" s="6">
        <f t="shared" si="52"/>
        <v>-1</v>
      </c>
      <c r="AH141" s="3">
        <f t="shared" si="64"/>
        <v>0</v>
      </c>
    </row>
    <row r="142" spans="1:34">
      <c r="A142" s="1" t="s">
        <v>454</v>
      </c>
      <c r="B142" s="3"/>
      <c r="C142" s="3">
        <v>1</v>
      </c>
      <c r="D142" s="3">
        <f t="shared" si="53"/>
        <v>1</v>
      </c>
      <c r="E142" s="3"/>
      <c r="F142" s="3">
        <v>1</v>
      </c>
      <c r="G142" s="3">
        <f t="shared" si="54"/>
        <v>1</v>
      </c>
      <c r="H142" s="3"/>
      <c r="I142" s="3">
        <v>1</v>
      </c>
      <c r="J142" s="3">
        <f t="shared" si="55"/>
        <v>1</v>
      </c>
      <c r="K142" s="3"/>
      <c r="L142" s="3">
        <v>1</v>
      </c>
      <c r="M142" s="3">
        <f t="shared" si="56"/>
        <v>1</v>
      </c>
      <c r="N142" s="3"/>
      <c r="O142" s="3">
        <v>1</v>
      </c>
      <c r="P142" s="3">
        <f t="shared" si="57"/>
        <v>1</v>
      </c>
      <c r="Q142" s="3"/>
      <c r="R142" s="3">
        <v>1</v>
      </c>
      <c r="S142" s="3">
        <f t="shared" si="58"/>
        <v>1</v>
      </c>
      <c r="T142" s="3"/>
      <c r="U142" s="3">
        <v>1</v>
      </c>
      <c r="V142" s="3">
        <f t="shared" si="59"/>
        <v>1</v>
      </c>
      <c r="W142" s="3"/>
      <c r="X142" s="3">
        <v>1</v>
      </c>
      <c r="Y142" s="3">
        <f t="shared" si="60"/>
        <v>1</v>
      </c>
      <c r="Z142" s="5"/>
      <c r="AA142" s="5">
        <v>1</v>
      </c>
      <c r="AB142" s="3">
        <f t="shared" si="61"/>
        <v>1</v>
      </c>
      <c r="AC142" s="5"/>
      <c r="AD142" s="2">
        <v>1</v>
      </c>
      <c r="AE142" s="3">
        <f t="shared" si="62"/>
        <v>1</v>
      </c>
      <c r="AF142" s="6">
        <f t="shared" si="63"/>
        <v>0</v>
      </c>
      <c r="AG142" s="6">
        <f t="shared" si="52"/>
        <v>-1</v>
      </c>
      <c r="AH142" s="3">
        <f t="shared" si="64"/>
        <v>0</v>
      </c>
    </row>
    <row r="143" spans="1:34">
      <c r="A143" s="1" t="s">
        <v>462</v>
      </c>
      <c r="B143" s="3">
        <v>4</v>
      </c>
      <c r="C143" s="3">
        <v>4</v>
      </c>
      <c r="D143" s="3">
        <f t="shared" si="53"/>
        <v>4</v>
      </c>
      <c r="E143" s="3">
        <v>3</v>
      </c>
      <c r="F143" s="3">
        <v>4</v>
      </c>
      <c r="G143" s="3">
        <f t="shared" si="54"/>
        <v>3.5</v>
      </c>
      <c r="H143" s="3">
        <v>3</v>
      </c>
      <c r="I143" s="3">
        <v>3</v>
      </c>
      <c r="J143" s="3">
        <f t="shared" si="55"/>
        <v>3</v>
      </c>
      <c r="K143" s="3">
        <v>3</v>
      </c>
      <c r="L143" s="3">
        <v>4</v>
      </c>
      <c r="M143" s="3">
        <f t="shared" si="56"/>
        <v>3.5</v>
      </c>
      <c r="N143" s="3">
        <v>3</v>
      </c>
      <c r="O143" s="3">
        <v>3</v>
      </c>
      <c r="P143" s="3">
        <f t="shared" si="57"/>
        <v>3</v>
      </c>
      <c r="Q143" s="3">
        <v>4</v>
      </c>
      <c r="R143" s="3">
        <v>3</v>
      </c>
      <c r="S143" s="3">
        <f t="shared" si="58"/>
        <v>3.5</v>
      </c>
      <c r="T143" s="3">
        <v>3</v>
      </c>
      <c r="U143" s="3">
        <v>4</v>
      </c>
      <c r="V143" s="3">
        <f t="shared" si="59"/>
        <v>3.5</v>
      </c>
      <c r="W143" s="3">
        <v>4</v>
      </c>
      <c r="X143" s="3">
        <v>4</v>
      </c>
      <c r="Y143" s="3">
        <f t="shared" si="60"/>
        <v>4</v>
      </c>
      <c r="Z143" s="5">
        <v>4</v>
      </c>
      <c r="AA143" s="5">
        <v>4</v>
      </c>
      <c r="AB143" s="3">
        <f t="shared" si="61"/>
        <v>4</v>
      </c>
      <c r="AC143" s="5">
        <v>4</v>
      </c>
      <c r="AD143" s="2">
        <v>4</v>
      </c>
      <c r="AE143" s="3">
        <f t="shared" si="62"/>
        <v>4</v>
      </c>
      <c r="AF143" s="6">
        <f t="shared" si="63"/>
        <v>0</v>
      </c>
      <c r="AG143" s="6">
        <f t="shared" si="52"/>
        <v>-1</v>
      </c>
      <c r="AH143" s="3">
        <f t="shared" si="64"/>
        <v>0</v>
      </c>
    </row>
    <row r="144" spans="1:34">
      <c r="A144" s="1" t="s">
        <v>464</v>
      </c>
      <c r="B144" s="3">
        <v>5</v>
      </c>
      <c r="C144" s="3">
        <v>5</v>
      </c>
      <c r="D144" s="3">
        <f t="shared" si="53"/>
        <v>5</v>
      </c>
      <c r="E144" s="3">
        <v>5</v>
      </c>
      <c r="F144" s="3">
        <v>5</v>
      </c>
      <c r="G144" s="3">
        <f t="shared" si="54"/>
        <v>5</v>
      </c>
      <c r="H144" s="3">
        <v>4</v>
      </c>
      <c r="I144" s="3">
        <v>5</v>
      </c>
      <c r="J144" s="3">
        <f t="shared" si="55"/>
        <v>4.5</v>
      </c>
      <c r="K144" s="3">
        <v>4</v>
      </c>
      <c r="L144" s="3">
        <v>5</v>
      </c>
      <c r="M144" s="3">
        <f t="shared" si="56"/>
        <v>4.5</v>
      </c>
      <c r="N144" s="3">
        <v>5</v>
      </c>
      <c r="O144" s="3">
        <v>5</v>
      </c>
      <c r="P144" s="3">
        <f t="shared" si="57"/>
        <v>5</v>
      </c>
      <c r="Q144" s="3">
        <v>5</v>
      </c>
      <c r="R144" s="3">
        <v>5</v>
      </c>
      <c r="S144" s="3">
        <f t="shared" si="58"/>
        <v>5</v>
      </c>
      <c r="T144" s="3">
        <v>5</v>
      </c>
      <c r="U144" s="3">
        <v>5</v>
      </c>
      <c r="V144" s="3">
        <f t="shared" si="59"/>
        <v>5</v>
      </c>
      <c r="W144" s="3">
        <v>5</v>
      </c>
      <c r="X144" s="3">
        <v>5</v>
      </c>
      <c r="Y144" s="3">
        <f t="shared" si="60"/>
        <v>5</v>
      </c>
      <c r="Z144" s="5">
        <v>5</v>
      </c>
      <c r="AA144" s="5">
        <v>5</v>
      </c>
      <c r="AB144" s="3">
        <f t="shared" si="61"/>
        <v>5</v>
      </c>
      <c r="AC144" s="5">
        <v>5</v>
      </c>
      <c r="AD144" s="2">
        <v>5</v>
      </c>
      <c r="AE144" s="3">
        <f t="shared" si="62"/>
        <v>5</v>
      </c>
      <c r="AF144" s="6">
        <f t="shared" si="63"/>
        <v>0</v>
      </c>
      <c r="AG144" s="6">
        <f t="shared" si="52"/>
        <v>-1</v>
      </c>
      <c r="AH144" s="3">
        <f t="shared" si="64"/>
        <v>0</v>
      </c>
    </row>
    <row r="145" spans="1:34">
      <c r="A145" s="1" t="s">
        <v>466</v>
      </c>
      <c r="B145" s="3">
        <v>1</v>
      </c>
      <c r="C145" s="3">
        <v>1</v>
      </c>
      <c r="D145" s="3">
        <f t="shared" si="53"/>
        <v>1</v>
      </c>
      <c r="E145" s="3">
        <v>1</v>
      </c>
      <c r="F145" s="3">
        <v>1</v>
      </c>
      <c r="G145" s="3">
        <f t="shared" si="54"/>
        <v>1</v>
      </c>
      <c r="H145" s="3">
        <v>1</v>
      </c>
      <c r="I145" s="3">
        <v>1</v>
      </c>
      <c r="J145" s="3">
        <f t="shared" si="55"/>
        <v>1</v>
      </c>
      <c r="K145" s="3">
        <v>1</v>
      </c>
      <c r="L145" s="3">
        <v>1</v>
      </c>
      <c r="M145" s="3">
        <f t="shared" si="56"/>
        <v>1</v>
      </c>
      <c r="N145" s="3">
        <v>1</v>
      </c>
      <c r="O145" s="3">
        <v>1</v>
      </c>
      <c r="P145" s="3">
        <f t="shared" si="57"/>
        <v>1</v>
      </c>
      <c r="Q145" s="3">
        <v>2</v>
      </c>
      <c r="R145" s="3">
        <v>1</v>
      </c>
      <c r="S145" s="3">
        <f t="shared" si="58"/>
        <v>1.5</v>
      </c>
      <c r="T145" s="3">
        <v>1</v>
      </c>
      <c r="U145" s="3">
        <v>1</v>
      </c>
      <c r="V145" s="3">
        <f t="shared" si="59"/>
        <v>1</v>
      </c>
      <c r="W145" s="3">
        <v>1</v>
      </c>
      <c r="X145" s="3">
        <v>1</v>
      </c>
      <c r="Y145" s="3">
        <f t="shared" si="60"/>
        <v>1</v>
      </c>
      <c r="Z145" s="5">
        <v>1</v>
      </c>
      <c r="AA145" s="5">
        <v>2</v>
      </c>
      <c r="AB145" s="3">
        <f t="shared" si="61"/>
        <v>1.5</v>
      </c>
      <c r="AC145" s="5">
        <v>1</v>
      </c>
      <c r="AD145" s="2">
        <v>1</v>
      </c>
      <c r="AE145" s="3">
        <f t="shared" si="62"/>
        <v>1</v>
      </c>
      <c r="AF145" s="6">
        <f t="shared" si="63"/>
        <v>0</v>
      </c>
      <c r="AG145" s="6">
        <f t="shared" si="52"/>
        <v>-1</v>
      </c>
      <c r="AH145" s="3">
        <f t="shared" si="64"/>
        <v>0</v>
      </c>
    </row>
    <row r="146" spans="1:34">
      <c r="A146" s="1" t="s">
        <v>482</v>
      </c>
      <c r="B146" s="3">
        <v>2</v>
      </c>
      <c r="C146" s="3">
        <v>3</v>
      </c>
      <c r="D146" s="3">
        <f t="shared" si="53"/>
        <v>2.5</v>
      </c>
      <c r="E146" s="3">
        <v>3</v>
      </c>
      <c r="F146" s="3">
        <v>3</v>
      </c>
      <c r="G146" s="3">
        <f t="shared" si="54"/>
        <v>3</v>
      </c>
      <c r="H146" s="3">
        <v>3</v>
      </c>
      <c r="I146" s="3">
        <v>3</v>
      </c>
      <c r="J146" s="3">
        <f t="shared" si="55"/>
        <v>3</v>
      </c>
      <c r="K146" s="3">
        <v>3</v>
      </c>
      <c r="L146" s="3">
        <v>3</v>
      </c>
      <c r="M146" s="3">
        <f t="shared" si="56"/>
        <v>3</v>
      </c>
      <c r="N146" s="3">
        <v>1</v>
      </c>
      <c r="O146" s="3">
        <v>3</v>
      </c>
      <c r="P146" s="3">
        <f t="shared" si="57"/>
        <v>2</v>
      </c>
      <c r="Q146" s="3">
        <v>2</v>
      </c>
      <c r="R146" s="3">
        <v>3</v>
      </c>
      <c r="S146" s="3">
        <f t="shared" si="58"/>
        <v>2.5</v>
      </c>
      <c r="T146" s="3">
        <v>2</v>
      </c>
      <c r="U146" s="3">
        <v>3</v>
      </c>
      <c r="V146" s="3">
        <f t="shared" si="59"/>
        <v>2.5</v>
      </c>
      <c r="W146" s="3">
        <v>2</v>
      </c>
      <c r="X146" s="3">
        <v>3</v>
      </c>
      <c r="Y146" s="3">
        <f t="shared" si="60"/>
        <v>2.5</v>
      </c>
      <c r="Z146" s="5">
        <v>2</v>
      </c>
      <c r="AA146" s="5">
        <v>3</v>
      </c>
      <c r="AB146" s="3">
        <f t="shared" si="61"/>
        <v>2.5</v>
      </c>
      <c r="AC146" s="5">
        <v>3</v>
      </c>
      <c r="AD146" s="2">
        <v>2</v>
      </c>
      <c r="AE146" s="3">
        <f t="shared" si="62"/>
        <v>2.5</v>
      </c>
      <c r="AF146" s="6">
        <f t="shared" si="63"/>
        <v>0</v>
      </c>
      <c r="AG146" s="6">
        <f t="shared" si="52"/>
        <v>-1</v>
      </c>
      <c r="AH146" s="3">
        <f t="shared" si="64"/>
        <v>0</v>
      </c>
    </row>
    <row r="147" spans="1:34">
      <c r="A147" s="1" t="s">
        <v>487</v>
      </c>
      <c r="B147" s="3">
        <v>2</v>
      </c>
      <c r="C147" s="3">
        <v>1</v>
      </c>
      <c r="D147" s="3">
        <f t="shared" si="53"/>
        <v>1.5</v>
      </c>
      <c r="E147" s="3">
        <v>2</v>
      </c>
      <c r="F147" s="3">
        <v>1</v>
      </c>
      <c r="G147" s="3">
        <f t="shared" si="54"/>
        <v>1.5</v>
      </c>
      <c r="H147" s="3">
        <v>2</v>
      </c>
      <c r="I147" s="3">
        <v>1</v>
      </c>
      <c r="J147" s="3">
        <f t="shared" si="55"/>
        <v>1.5</v>
      </c>
      <c r="K147" s="3">
        <v>2</v>
      </c>
      <c r="L147" s="3">
        <v>2</v>
      </c>
      <c r="M147" s="3">
        <f t="shared" si="56"/>
        <v>2</v>
      </c>
      <c r="N147" s="3">
        <v>2</v>
      </c>
      <c r="O147" s="3">
        <v>2</v>
      </c>
      <c r="P147" s="3">
        <f t="shared" si="57"/>
        <v>2</v>
      </c>
      <c r="Q147" s="3">
        <v>2</v>
      </c>
      <c r="R147" s="3">
        <v>2</v>
      </c>
      <c r="S147" s="3">
        <f t="shared" si="58"/>
        <v>2</v>
      </c>
      <c r="T147" s="3">
        <v>2</v>
      </c>
      <c r="U147" s="3">
        <v>2</v>
      </c>
      <c r="V147" s="3">
        <f t="shared" si="59"/>
        <v>2</v>
      </c>
      <c r="W147" s="3">
        <v>2</v>
      </c>
      <c r="X147" s="3">
        <v>2</v>
      </c>
      <c r="Y147" s="3">
        <f t="shared" si="60"/>
        <v>2</v>
      </c>
      <c r="Z147" s="5">
        <v>2</v>
      </c>
      <c r="AA147" s="5">
        <v>2</v>
      </c>
      <c r="AB147" s="3">
        <f t="shared" si="61"/>
        <v>2</v>
      </c>
      <c r="AC147" s="5">
        <v>1</v>
      </c>
      <c r="AD147" s="2">
        <v>2</v>
      </c>
      <c r="AE147" s="3">
        <f t="shared" si="62"/>
        <v>1.5</v>
      </c>
      <c r="AF147" s="6">
        <f t="shared" si="63"/>
        <v>0</v>
      </c>
      <c r="AG147" s="6">
        <f t="shared" si="52"/>
        <v>-1</v>
      </c>
      <c r="AH147" s="3">
        <f t="shared" si="64"/>
        <v>0</v>
      </c>
    </row>
    <row r="148" spans="1:34">
      <c r="A148" s="1" t="s">
        <v>344</v>
      </c>
      <c r="B148" s="3">
        <v>3</v>
      </c>
      <c r="C148" s="3">
        <v>3</v>
      </c>
      <c r="D148" s="3">
        <f t="shared" si="53"/>
        <v>3</v>
      </c>
      <c r="E148" s="3">
        <v>3</v>
      </c>
      <c r="F148" s="3">
        <v>3</v>
      </c>
      <c r="G148" s="3">
        <f t="shared" si="54"/>
        <v>3</v>
      </c>
      <c r="H148" s="3">
        <v>3</v>
      </c>
      <c r="I148" s="3">
        <v>3</v>
      </c>
      <c r="J148" s="3">
        <f t="shared" si="55"/>
        <v>3</v>
      </c>
      <c r="K148" s="3">
        <v>3</v>
      </c>
      <c r="L148" s="3">
        <v>3</v>
      </c>
      <c r="M148" s="3">
        <f t="shared" si="56"/>
        <v>3</v>
      </c>
      <c r="N148" s="3">
        <v>3</v>
      </c>
      <c r="O148" s="3">
        <v>3</v>
      </c>
      <c r="P148" s="3">
        <f t="shared" si="57"/>
        <v>3</v>
      </c>
      <c r="Q148" s="3">
        <v>3</v>
      </c>
      <c r="R148" s="3">
        <v>3</v>
      </c>
      <c r="S148" s="3">
        <f t="shared" si="58"/>
        <v>3</v>
      </c>
      <c r="T148" s="3">
        <v>3</v>
      </c>
      <c r="U148" s="3">
        <v>3</v>
      </c>
      <c r="V148" s="3">
        <f t="shared" si="59"/>
        <v>3</v>
      </c>
      <c r="W148" s="3">
        <v>3</v>
      </c>
      <c r="X148" s="3">
        <v>3</v>
      </c>
      <c r="Y148" s="3">
        <f t="shared" si="60"/>
        <v>3</v>
      </c>
      <c r="Z148" s="5">
        <v>4</v>
      </c>
      <c r="AA148" s="5">
        <v>3</v>
      </c>
      <c r="AB148" s="3">
        <f t="shared" si="61"/>
        <v>3.5</v>
      </c>
      <c r="AC148" s="5">
        <v>3</v>
      </c>
      <c r="AD148" s="2">
        <v>3</v>
      </c>
      <c r="AE148" s="3">
        <f t="shared" si="62"/>
        <v>3</v>
      </c>
      <c r="AF148" s="6">
        <f t="shared" si="63"/>
        <v>0</v>
      </c>
      <c r="AG148" s="6">
        <f t="shared" si="52"/>
        <v>-1</v>
      </c>
      <c r="AH148" s="3">
        <f t="shared" si="64"/>
        <v>0</v>
      </c>
    </row>
    <row r="149" spans="1:34">
      <c r="A149" s="1" t="s">
        <v>347</v>
      </c>
      <c r="B149" s="3">
        <v>2</v>
      </c>
      <c r="C149" s="3">
        <v>2</v>
      </c>
      <c r="D149" s="3">
        <f t="shared" si="53"/>
        <v>2</v>
      </c>
      <c r="E149" s="3">
        <v>2</v>
      </c>
      <c r="F149" s="3">
        <v>1</v>
      </c>
      <c r="G149" s="3">
        <f t="shared" si="54"/>
        <v>1.5</v>
      </c>
      <c r="H149" s="3">
        <v>2</v>
      </c>
      <c r="I149" s="3">
        <v>2</v>
      </c>
      <c r="J149" s="3">
        <f t="shared" si="55"/>
        <v>2</v>
      </c>
      <c r="K149" s="3"/>
      <c r="L149" s="3">
        <v>2</v>
      </c>
      <c r="M149" s="3">
        <f t="shared" si="56"/>
        <v>2</v>
      </c>
      <c r="N149" s="3"/>
      <c r="O149" s="3">
        <v>2</v>
      </c>
      <c r="P149" s="3">
        <f t="shared" si="57"/>
        <v>2</v>
      </c>
      <c r="Q149" s="3"/>
      <c r="R149" s="3">
        <v>2</v>
      </c>
      <c r="S149" s="3">
        <f t="shared" si="58"/>
        <v>2</v>
      </c>
      <c r="T149" s="3"/>
      <c r="U149" s="3">
        <v>2</v>
      </c>
      <c r="V149" s="3">
        <f t="shared" si="59"/>
        <v>2</v>
      </c>
      <c r="W149" s="3"/>
      <c r="X149" s="3">
        <v>2</v>
      </c>
      <c r="Y149" s="3">
        <f t="shared" si="60"/>
        <v>2</v>
      </c>
      <c r="Z149" s="5"/>
      <c r="AA149" s="5">
        <v>3</v>
      </c>
      <c r="AB149" s="3">
        <f t="shared" si="61"/>
        <v>3</v>
      </c>
      <c r="AC149" s="5"/>
      <c r="AD149" s="2">
        <v>2</v>
      </c>
      <c r="AE149" s="3">
        <f t="shared" si="62"/>
        <v>2</v>
      </c>
      <c r="AF149" s="6">
        <f t="shared" si="63"/>
        <v>0</v>
      </c>
      <c r="AG149" s="6">
        <f t="shared" si="52"/>
        <v>-1</v>
      </c>
      <c r="AH149" s="3">
        <f t="shared" si="64"/>
        <v>0</v>
      </c>
    </row>
    <row r="150" spans="1:34">
      <c r="A150" s="1" t="s">
        <v>52</v>
      </c>
      <c r="B150" s="3"/>
      <c r="C150" s="3">
        <v>1</v>
      </c>
      <c r="D150" s="3">
        <f t="shared" si="53"/>
        <v>1</v>
      </c>
      <c r="E150" s="3"/>
      <c r="F150" s="3">
        <v>1</v>
      </c>
      <c r="G150" s="3">
        <f t="shared" si="54"/>
        <v>1</v>
      </c>
      <c r="H150" s="3">
        <v>2</v>
      </c>
      <c r="I150" s="3">
        <v>1</v>
      </c>
      <c r="J150" s="3">
        <f t="shared" si="55"/>
        <v>1.5</v>
      </c>
      <c r="K150" s="3"/>
      <c r="L150" s="3">
        <v>1</v>
      </c>
      <c r="M150" s="3">
        <f t="shared" si="56"/>
        <v>1</v>
      </c>
      <c r="N150" s="3">
        <v>1</v>
      </c>
      <c r="O150" s="3">
        <v>1</v>
      </c>
      <c r="P150" s="3">
        <f t="shared" si="57"/>
        <v>1</v>
      </c>
      <c r="Q150" s="3">
        <v>1</v>
      </c>
      <c r="R150" s="3">
        <v>1</v>
      </c>
      <c r="S150" s="3">
        <f t="shared" si="58"/>
        <v>1</v>
      </c>
      <c r="T150" s="3">
        <v>1</v>
      </c>
      <c r="U150" s="3">
        <v>1</v>
      </c>
      <c r="V150" s="3">
        <f t="shared" si="59"/>
        <v>1</v>
      </c>
      <c r="W150" s="3">
        <v>1</v>
      </c>
      <c r="X150" s="3">
        <v>2</v>
      </c>
      <c r="Y150" s="3">
        <f t="shared" si="60"/>
        <v>1.5</v>
      </c>
      <c r="Z150" s="5">
        <v>1</v>
      </c>
      <c r="AA150" s="5">
        <v>1</v>
      </c>
      <c r="AB150" s="3">
        <f t="shared" si="61"/>
        <v>1</v>
      </c>
      <c r="AC150" s="5">
        <v>1</v>
      </c>
      <c r="AD150" s="2">
        <v>1</v>
      </c>
      <c r="AE150" s="3">
        <f t="shared" si="62"/>
        <v>1</v>
      </c>
      <c r="AF150" s="6">
        <f t="shared" si="63"/>
        <v>0</v>
      </c>
      <c r="AG150" s="6">
        <f t="shared" si="52"/>
        <v>-1</v>
      </c>
      <c r="AH150" s="3">
        <f t="shared" si="64"/>
        <v>0</v>
      </c>
    </row>
    <row r="151" spans="1:34">
      <c r="A151" s="1" t="s">
        <v>55</v>
      </c>
      <c r="B151" s="3"/>
      <c r="C151" s="3">
        <v>1</v>
      </c>
      <c r="D151" s="3">
        <f t="shared" si="53"/>
        <v>1</v>
      </c>
      <c r="E151" s="3"/>
      <c r="F151" s="3">
        <v>1</v>
      </c>
      <c r="G151" s="3">
        <f t="shared" si="54"/>
        <v>1</v>
      </c>
      <c r="H151" s="3"/>
      <c r="I151" s="3">
        <v>1</v>
      </c>
      <c r="J151" s="3">
        <f t="shared" si="55"/>
        <v>1</v>
      </c>
      <c r="K151" s="3"/>
      <c r="L151" s="3">
        <v>1</v>
      </c>
      <c r="M151" s="3">
        <f t="shared" si="56"/>
        <v>1</v>
      </c>
      <c r="N151" s="3"/>
      <c r="O151" s="3">
        <v>1</v>
      </c>
      <c r="P151" s="3">
        <f t="shared" si="57"/>
        <v>1</v>
      </c>
      <c r="Q151" s="3"/>
      <c r="R151" s="3">
        <v>1</v>
      </c>
      <c r="S151" s="3">
        <f t="shared" si="58"/>
        <v>1</v>
      </c>
      <c r="T151" s="3"/>
      <c r="U151" s="3">
        <v>1</v>
      </c>
      <c r="V151" s="3">
        <f t="shared" si="59"/>
        <v>1</v>
      </c>
      <c r="W151" s="3"/>
      <c r="X151" s="3">
        <v>1</v>
      </c>
      <c r="Y151" s="3">
        <f t="shared" si="60"/>
        <v>1</v>
      </c>
      <c r="Z151" s="5"/>
      <c r="AA151" s="5">
        <v>1</v>
      </c>
      <c r="AB151" s="3">
        <f t="shared" si="61"/>
        <v>1</v>
      </c>
      <c r="AC151" s="5"/>
      <c r="AD151" s="2">
        <v>1</v>
      </c>
      <c r="AE151" s="3">
        <f t="shared" si="62"/>
        <v>1</v>
      </c>
      <c r="AF151" s="6">
        <f t="shared" si="63"/>
        <v>0</v>
      </c>
      <c r="AG151" s="6">
        <f t="shared" si="52"/>
        <v>-1</v>
      </c>
      <c r="AH151" s="3">
        <f t="shared" si="64"/>
        <v>0</v>
      </c>
    </row>
    <row r="152" spans="1:34">
      <c r="A152" s="1" t="s">
        <v>57</v>
      </c>
      <c r="B152" s="3">
        <v>2</v>
      </c>
      <c r="C152" s="3">
        <v>2</v>
      </c>
      <c r="D152" s="3">
        <f t="shared" si="53"/>
        <v>2</v>
      </c>
      <c r="E152" s="3">
        <v>2</v>
      </c>
      <c r="F152" s="3">
        <v>2</v>
      </c>
      <c r="G152" s="3">
        <f t="shared" si="54"/>
        <v>2</v>
      </c>
      <c r="H152" s="3">
        <v>4</v>
      </c>
      <c r="I152" s="3">
        <v>4</v>
      </c>
      <c r="J152" s="3">
        <f t="shared" si="55"/>
        <v>4</v>
      </c>
      <c r="K152" s="3">
        <v>3</v>
      </c>
      <c r="L152" s="3">
        <v>3</v>
      </c>
      <c r="M152" s="3">
        <f t="shared" si="56"/>
        <v>3</v>
      </c>
      <c r="N152" s="3">
        <v>2</v>
      </c>
      <c r="O152" s="3">
        <v>3</v>
      </c>
      <c r="P152" s="3">
        <f t="shared" si="57"/>
        <v>2.5</v>
      </c>
      <c r="Q152" s="3">
        <v>2</v>
      </c>
      <c r="R152" s="3">
        <v>2</v>
      </c>
      <c r="S152" s="3">
        <f t="shared" si="58"/>
        <v>2</v>
      </c>
      <c r="T152" s="3">
        <v>2</v>
      </c>
      <c r="U152" s="3">
        <v>2</v>
      </c>
      <c r="V152" s="3">
        <f t="shared" si="59"/>
        <v>2</v>
      </c>
      <c r="W152" s="3">
        <v>2</v>
      </c>
      <c r="X152" s="3">
        <v>2</v>
      </c>
      <c r="Y152" s="3">
        <f t="shared" si="60"/>
        <v>2</v>
      </c>
      <c r="Z152" s="5">
        <v>3</v>
      </c>
      <c r="AA152" s="5">
        <v>2</v>
      </c>
      <c r="AB152" s="3">
        <f t="shared" si="61"/>
        <v>2.5</v>
      </c>
      <c r="AC152" s="5">
        <v>2</v>
      </c>
      <c r="AD152" s="2">
        <v>2</v>
      </c>
      <c r="AE152" s="3">
        <f t="shared" si="62"/>
        <v>2</v>
      </c>
      <c r="AF152" s="6">
        <f t="shared" si="63"/>
        <v>0</v>
      </c>
      <c r="AG152" s="6">
        <f t="shared" si="52"/>
        <v>-1</v>
      </c>
      <c r="AH152" s="3">
        <f t="shared" si="64"/>
        <v>0</v>
      </c>
    </row>
    <row r="153" spans="1:34">
      <c r="A153" s="1" t="s">
        <v>60</v>
      </c>
      <c r="B153" s="3"/>
      <c r="C153" s="3">
        <v>2</v>
      </c>
      <c r="D153" s="3">
        <f t="shared" si="53"/>
        <v>2</v>
      </c>
      <c r="E153" s="3">
        <v>2</v>
      </c>
      <c r="F153" s="3">
        <v>2</v>
      </c>
      <c r="G153" s="3">
        <f t="shared" si="54"/>
        <v>2</v>
      </c>
      <c r="H153" s="3"/>
      <c r="I153" s="3">
        <v>2</v>
      </c>
      <c r="J153" s="3">
        <f t="shared" si="55"/>
        <v>2</v>
      </c>
      <c r="K153" s="3">
        <v>3</v>
      </c>
      <c r="L153" s="3">
        <v>3</v>
      </c>
      <c r="M153" s="3">
        <f t="shared" si="56"/>
        <v>3</v>
      </c>
      <c r="N153" s="3">
        <v>2</v>
      </c>
      <c r="O153" s="3">
        <v>2</v>
      </c>
      <c r="P153" s="3">
        <f t="shared" si="57"/>
        <v>2</v>
      </c>
      <c r="Q153" s="3"/>
      <c r="R153" s="3">
        <v>2</v>
      </c>
      <c r="S153" s="3">
        <f t="shared" si="58"/>
        <v>2</v>
      </c>
      <c r="T153" s="3"/>
      <c r="U153" s="3">
        <v>2</v>
      </c>
      <c r="V153" s="3">
        <f t="shared" si="59"/>
        <v>2</v>
      </c>
      <c r="W153" s="3"/>
      <c r="X153" s="3">
        <v>2</v>
      </c>
      <c r="Y153" s="3">
        <f t="shared" si="60"/>
        <v>2</v>
      </c>
      <c r="Z153" s="5"/>
      <c r="AA153" s="5">
        <v>2</v>
      </c>
      <c r="AB153" s="3">
        <f t="shared" si="61"/>
        <v>2</v>
      </c>
      <c r="AC153" s="5"/>
      <c r="AD153" s="2">
        <v>2</v>
      </c>
      <c r="AE153" s="3">
        <f t="shared" si="62"/>
        <v>2</v>
      </c>
      <c r="AF153" s="6">
        <f t="shared" si="63"/>
        <v>0</v>
      </c>
      <c r="AG153" s="6">
        <f t="shared" si="52"/>
        <v>-1</v>
      </c>
      <c r="AH153" s="3">
        <f t="shared" si="64"/>
        <v>0</v>
      </c>
    </row>
    <row r="154" spans="1:34">
      <c r="A154" s="1" t="s">
        <v>66</v>
      </c>
      <c r="B154" s="3">
        <v>2</v>
      </c>
      <c r="C154" s="3">
        <v>2</v>
      </c>
      <c r="D154" s="3">
        <f t="shared" si="53"/>
        <v>2</v>
      </c>
      <c r="E154" s="3">
        <v>2</v>
      </c>
      <c r="F154" s="3">
        <v>2</v>
      </c>
      <c r="G154" s="3">
        <f t="shared" si="54"/>
        <v>2</v>
      </c>
      <c r="H154" s="3">
        <v>2</v>
      </c>
      <c r="I154" s="3">
        <v>2</v>
      </c>
      <c r="J154" s="3">
        <f t="shared" si="55"/>
        <v>2</v>
      </c>
      <c r="K154" s="3">
        <v>3</v>
      </c>
      <c r="L154" s="3">
        <v>2</v>
      </c>
      <c r="M154" s="3">
        <f t="shared" si="56"/>
        <v>2.5</v>
      </c>
      <c r="N154" s="3">
        <v>3</v>
      </c>
      <c r="O154" s="3">
        <v>2</v>
      </c>
      <c r="P154" s="3">
        <f t="shared" si="57"/>
        <v>2.5</v>
      </c>
      <c r="Q154" s="3">
        <v>3</v>
      </c>
      <c r="R154" s="3">
        <v>2</v>
      </c>
      <c r="S154" s="3">
        <f t="shared" si="58"/>
        <v>2.5</v>
      </c>
      <c r="T154" s="3">
        <v>3</v>
      </c>
      <c r="U154" s="3">
        <v>2</v>
      </c>
      <c r="V154" s="3">
        <f t="shared" si="59"/>
        <v>2.5</v>
      </c>
      <c r="W154" s="3">
        <v>3</v>
      </c>
      <c r="X154" s="3">
        <v>2</v>
      </c>
      <c r="Y154" s="3">
        <f t="shared" si="60"/>
        <v>2.5</v>
      </c>
      <c r="Z154" s="5">
        <v>3</v>
      </c>
      <c r="AA154" s="5">
        <v>2</v>
      </c>
      <c r="AB154" s="3">
        <f t="shared" si="61"/>
        <v>2.5</v>
      </c>
      <c r="AC154" s="5">
        <v>2</v>
      </c>
      <c r="AD154" s="2">
        <v>2</v>
      </c>
      <c r="AE154" s="3">
        <f t="shared" si="62"/>
        <v>2</v>
      </c>
      <c r="AF154" s="6">
        <f t="shared" si="63"/>
        <v>0</v>
      </c>
      <c r="AG154" s="6">
        <f t="shared" si="52"/>
        <v>-1</v>
      </c>
      <c r="AH154" s="3">
        <f t="shared" si="64"/>
        <v>0</v>
      </c>
    </row>
    <row r="155" spans="1:34">
      <c r="A155" s="1" t="s">
        <v>420</v>
      </c>
      <c r="B155" s="3">
        <v>2</v>
      </c>
      <c r="C155" s="3">
        <v>1</v>
      </c>
      <c r="D155" s="3">
        <f t="shared" si="53"/>
        <v>1.5</v>
      </c>
      <c r="E155" s="3">
        <v>2</v>
      </c>
      <c r="F155" s="3">
        <v>1</v>
      </c>
      <c r="G155" s="3">
        <f t="shared" si="54"/>
        <v>1.5</v>
      </c>
      <c r="H155" s="3">
        <v>2</v>
      </c>
      <c r="I155" s="3">
        <v>2</v>
      </c>
      <c r="J155" s="3">
        <f t="shared" si="55"/>
        <v>2</v>
      </c>
      <c r="K155" s="3">
        <v>2</v>
      </c>
      <c r="L155" s="3">
        <v>2</v>
      </c>
      <c r="M155" s="3">
        <f t="shared" si="56"/>
        <v>2</v>
      </c>
      <c r="N155" s="3">
        <v>2</v>
      </c>
      <c r="O155" s="3">
        <v>2</v>
      </c>
      <c r="P155" s="3">
        <f t="shared" si="57"/>
        <v>2</v>
      </c>
      <c r="Q155" s="3">
        <v>2</v>
      </c>
      <c r="R155" s="3">
        <v>2</v>
      </c>
      <c r="S155" s="3">
        <f t="shared" si="58"/>
        <v>2</v>
      </c>
      <c r="T155" s="3">
        <v>2</v>
      </c>
      <c r="U155" s="3">
        <v>2</v>
      </c>
      <c r="V155" s="3">
        <f t="shared" si="59"/>
        <v>2</v>
      </c>
      <c r="W155" s="3">
        <v>3</v>
      </c>
      <c r="X155" s="3">
        <v>2</v>
      </c>
      <c r="Y155" s="3">
        <f t="shared" si="60"/>
        <v>2.5</v>
      </c>
      <c r="Z155" s="5"/>
      <c r="AA155" s="5">
        <v>2</v>
      </c>
      <c r="AB155" s="3">
        <f t="shared" si="61"/>
        <v>2</v>
      </c>
      <c r="AC155" s="5">
        <v>1</v>
      </c>
      <c r="AD155" s="2">
        <v>2</v>
      </c>
      <c r="AE155" s="3">
        <f t="shared" si="62"/>
        <v>1.5</v>
      </c>
      <c r="AF155" s="6">
        <f t="shared" si="63"/>
        <v>0</v>
      </c>
      <c r="AG155" s="6">
        <f t="shared" ref="AG155:AG185" si="65">+(AF155-1)</f>
        <v>-1</v>
      </c>
      <c r="AH155" s="3">
        <f t="shared" si="64"/>
        <v>0</v>
      </c>
    </row>
    <row r="156" spans="1:34">
      <c r="A156" s="1" t="s">
        <v>423</v>
      </c>
      <c r="B156" s="3">
        <v>2</v>
      </c>
      <c r="C156" s="3">
        <v>2</v>
      </c>
      <c r="D156" s="3">
        <f t="shared" si="53"/>
        <v>2</v>
      </c>
      <c r="E156" s="3">
        <v>1</v>
      </c>
      <c r="F156" s="3">
        <v>2</v>
      </c>
      <c r="G156" s="3">
        <f t="shared" si="54"/>
        <v>1.5</v>
      </c>
      <c r="H156" s="3"/>
      <c r="I156" s="3">
        <v>2</v>
      </c>
      <c r="J156" s="3">
        <f t="shared" si="55"/>
        <v>2</v>
      </c>
      <c r="K156" s="3"/>
      <c r="L156" s="3">
        <v>2</v>
      </c>
      <c r="M156" s="3">
        <f t="shared" si="56"/>
        <v>2</v>
      </c>
      <c r="N156" s="3"/>
      <c r="O156" s="3">
        <v>2</v>
      </c>
      <c r="P156" s="3">
        <f t="shared" si="57"/>
        <v>2</v>
      </c>
      <c r="Q156" s="3"/>
      <c r="R156" s="3">
        <v>2</v>
      </c>
      <c r="S156" s="3">
        <f t="shared" si="58"/>
        <v>2</v>
      </c>
      <c r="T156" s="3"/>
      <c r="U156" s="3">
        <v>2</v>
      </c>
      <c r="V156" s="3">
        <f t="shared" si="59"/>
        <v>2</v>
      </c>
      <c r="W156" s="3">
        <v>2</v>
      </c>
      <c r="X156" s="3">
        <v>2</v>
      </c>
      <c r="Y156" s="3">
        <f t="shared" si="60"/>
        <v>2</v>
      </c>
      <c r="Z156" s="5">
        <v>2</v>
      </c>
      <c r="AA156" s="5">
        <v>2</v>
      </c>
      <c r="AB156" s="3">
        <f t="shared" si="61"/>
        <v>2</v>
      </c>
      <c r="AC156" s="5">
        <v>2</v>
      </c>
      <c r="AD156" s="2">
        <v>2</v>
      </c>
      <c r="AE156" s="3">
        <f t="shared" si="62"/>
        <v>2</v>
      </c>
      <c r="AF156" s="6">
        <f t="shared" si="63"/>
        <v>0</v>
      </c>
      <c r="AG156" s="6">
        <f t="shared" si="65"/>
        <v>-1</v>
      </c>
      <c r="AH156" s="3">
        <f t="shared" si="64"/>
        <v>0</v>
      </c>
    </row>
    <row r="157" spans="1:34">
      <c r="A157" s="1" t="s">
        <v>500</v>
      </c>
      <c r="B157" s="3"/>
      <c r="C157" s="3">
        <v>2</v>
      </c>
      <c r="D157" s="3">
        <f t="shared" si="53"/>
        <v>2</v>
      </c>
      <c r="E157" s="3"/>
      <c r="F157" s="3">
        <v>2</v>
      </c>
      <c r="G157" s="3">
        <f t="shared" si="54"/>
        <v>2</v>
      </c>
      <c r="H157" s="3">
        <v>2</v>
      </c>
      <c r="I157" s="3">
        <v>2</v>
      </c>
      <c r="J157" s="3">
        <f t="shared" si="55"/>
        <v>2</v>
      </c>
      <c r="K157" s="3"/>
      <c r="L157" s="3">
        <v>1</v>
      </c>
      <c r="M157" s="3">
        <f t="shared" si="56"/>
        <v>1</v>
      </c>
      <c r="N157" s="3"/>
      <c r="O157" s="3">
        <v>1</v>
      </c>
      <c r="P157" s="3">
        <f t="shared" si="57"/>
        <v>1</v>
      </c>
      <c r="Q157" s="3"/>
      <c r="R157" s="3">
        <v>2</v>
      </c>
      <c r="S157" s="3">
        <f t="shared" si="58"/>
        <v>2</v>
      </c>
      <c r="T157" s="3"/>
      <c r="U157" s="3">
        <v>2</v>
      </c>
      <c r="V157" s="3">
        <f t="shared" si="59"/>
        <v>2</v>
      </c>
      <c r="W157" s="3"/>
      <c r="X157" s="3">
        <v>2</v>
      </c>
      <c r="Y157" s="3">
        <f t="shared" si="60"/>
        <v>2</v>
      </c>
      <c r="Z157" s="5"/>
      <c r="AA157" s="5">
        <v>2</v>
      </c>
      <c r="AB157" s="3">
        <f t="shared" si="61"/>
        <v>2</v>
      </c>
      <c r="AC157" s="5"/>
      <c r="AD157" s="2">
        <v>2</v>
      </c>
      <c r="AE157" s="3">
        <f t="shared" si="62"/>
        <v>2</v>
      </c>
      <c r="AF157" s="6">
        <f t="shared" si="63"/>
        <v>0</v>
      </c>
      <c r="AG157" s="6">
        <f t="shared" si="65"/>
        <v>-1</v>
      </c>
      <c r="AH157" s="3">
        <f t="shared" si="64"/>
        <v>0</v>
      </c>
    </row>
    <row r="158" spans="1:34">
      <c r="A158" s="1" t="s">
        <v>432</v>
      </c>
      <c r="B158" s="3">
        <v>3</v>
      </c>
      <c r="C158" s="3">
        <v>2</v>
      </c>
      <c r="D158" s="3">
        <f t="shared" si="53"/>
        <v>2.5</v>
      </c>
      <c r="E158" s="3">
        <v>2</v>
      </c>
      <c r="F158" s="3">
        <v>2</v>
      </c>
      <c r="G158" s="3">
        <f t="shared" si="54"/>
        <v>2</v>
      </c>
      <c r="H158" s="3">
        <v>2</v>
      </c>
      <c r="I158" s="3">
        <v>2</v>
      </c>
      <c r="J158" s="3">
        <f t="shared" si="55"/>
        <v>2</v>
      </c>
      <c r="K158" s="3">
        <v>2</v>
      </c>
      <c r="L158" s="3">
        <v>2</v>
      </c>
      <c r="M158" s="3">
        <f t="shared" si="56"/>
        <v>2</v>
      </c>
      <c r="N158" s="3">
        <v>3</v>
      </c>
      <c r="O158" s="3">
        <v>2</v>
      </c>
      <c r="P158" s="3">
        <f t="shared" si="57"/>
        <v>2.5</v>
      </c>
      <c r="Q158" s="3">
        <v>3</v>
      </c>
      <c r="R158" s="3">
        <v>3</v>
      </c>
      <c r="S158" s="3">
        <f t="shared" si="58"/>
        <v>3</v>
      </c>
      <c r="T158" s="3">
        <v>3</v>
      </c>
      <c r="U158" s="3">
        <v>2</v>
      </c>
      <c r="V158" s="3">
        <f t="shared" si="59"/>
        <v>2.5</v>
      </c>
      <c r="W158" s="3">
        <v>3</v>
      </c>
      <c r="X158" s="3">
        <v>2</v>
      </c>
      <c r="Y158" s="3">
        <f t="shared" si="60"/>
        <v>2.5</v>
      </c>
      <c r="Z158" s="5">
        <v>3</v>
      </c>
      <c r="AA158" s="5">
        <v>2</v>
      </c>
      <c r="AB158" s="3">
        <f t="shared" si="61"/>
        <v>2.5</v>
      </c>
      <c r="AC158" s="5">
        <v>3</v>
      </c>
      <c r="AD158" s="2">
        <v>2</v>
      </c>
      <c r="AE158" s="3">
        <f t="shared" si="62"/>
        <v>2.5</v>
      </c>
      <c r="AF158" s="6">
        <f t="shared" si="63"/>
        <v>0</v>
      </c>
      <c r="AG158" s="6">
        <f t="shared" si="65"/>
        <v>-1</v>
      </c>
      <c r="AH158" s="3">
        <f t="shared" si="64"/>
        <v>0</v>
      </c>
    </row>
    <row r="159" spans="1:34">
      <c r="A159" s="1" t="s">
        <v>401</v>
      </c>
      <c r="B159" s="3"/>
      <c r="C159" s="3">
        <v>1</v>
      </c>
      <c r="D159" s="3">
        <f t="shared" si="53"/>
        <v>1</v>
      </c>
      <c r="E159" s="3"/>
      <c r="F159" s="3">
        <v>1</v>
      </c>
      <c r="G159" s="3">
        <f t="shared" si="54"/>
        <v>1</v>
      </c>
      <c r="H159" s="3"/>
      <c r="I159" s="3">
        <v>1</v>
      </c>
      <c r="J159" s="3">
        <f t="shared" si="55"/>
        <v>1</v>
      </c>
      <c r="K159" s="3"/>
      <c r="L159" s="3">
        <v>1</v>
      </c>
      <c r="M159" s="3">
        <f t="shared" si="56"/>
        <v>1</v>
      </c>
      <c r="N159" s="3"/>
      <c r="O159" s="3">
        <v>1</v>
      </c>
      <c r="P159" s="3">
        <f t="shared" si="57"/>
        <v>1</v>
      </c>
      <c r="Q159" s="3"/>
      <c r="R159" s="3">
        <v>1</v>
      </c>
      <c r="S159" s="3">
        <f t="shared" si="58"/>
        <v>1</v>
      </c>
      <c r="T159" s="3">
        <v>1</v>
      </c>
      <c r="U159" s="3">
        <v>1</v>
      </c>
      <c r="V159" s="3">
        <f t="shared" si="59"/>
        <v>1</v>
      </c>
      <c r="W159" s="3">
        <v>1</v>
      </c>
      <c r="X159" s="3">
        <v>1</v>
      </c>
      <c r="Y159" s="3">
        <f t="shared" si="60"/>
        <v>1</v>
      </c>
      <c r="Z159" s="5">
        <v>1</v>
      </c>
      <c r="AA159" s="5">
        <v>1</v>
      </c>
      <c r="AB159" s="3">
        <f t="shared" si="61"/>
        <v>1</v>
      </c>
      <c r="AC159" s="5">
        <v>1</v>
      </c>
      <c r="AD159" s="2">
        <v>1</v>
      </c>
      <c r="AE159" s="3">
        <f t="shared" si="62"/>
        <v>1</v>
      </c>
      <c r="AF159" s="6">
        <f t="shared" si="63"/>
        <v>0</v>
      </c>
      <c r="AG159" s="6">
        <f t="shared" si="65"/>
        <v>-1</v>
      </c>
      <c r="AH159" s="3">
        <f t="shared" si="64"/>
        <v>0</v>
      </c>
    </row>
    <row r="160" spans="1:34">
      <c r="A160" s="1" t="s">
        <v>505</v>
      </c>
      <c r="B160" s="3">
        <v>1</v>
      </c>
      <c r="C160" s="3">
        <v>1</v>
      </c>
      <c r="D160" s="3">
        <f t="shared" si="53"/>
        <v>1</v>
      </c>
      <c r="E160" s="3">
        <v>1</v>
      </c>
      <c r="F160" s="3">
        <v>1</v>
      </c>
      <c r="G160" s="3">
        <f t="shared" si="54"/>
        <v>1</v>
      </c>
      <c r="H160" s="3">
        <v>1</v>
      </c>
      <c r="I160" s="3">
        <v>1</v>
      </c>
      <c r="J160" s="3">
        <f t="shared" si="55"/>
        <v>1</v>
      </c>
      <c r="K160" s="3">
        <v>1</v>
      </c>
      <c r="L160" s="3">
        <v>1</v>
      </c>
      <c r="M160" s="3">
        <f t="shared" si="56"/>
        <v>1</v>
      </c>
      <c r="N160" s="3"/>
      <c r="O160" s="3">
        <v>1</v>
      </c>
      <c r="P160" s="3">
        <f t="shared" si="57"/>
        <v>1</v>
      </c>
      <c r="Q160" s="3">
        <v>1</v>
      </c>
      <c r="R160" s="3">
        <v>1</v>
      </c>
      <c r="S160" s="3">
        <f t="shared" si="58"/>
        <v>1</v>
      </c>
      <c r="T160" s="3"/>
      <c r="U160" s="3">
        <v>1</v>
      </c>
      <c r="V160" s="3">
        <f t="shared" si="59"/>
        <v>1</v>
      </c>
      <c r="W160" s="3">
        <v>1</v>
      </c>
      <c r="X160" s="3">
        <v>1</v>
      </c>
      <c r="Y160" s="3">
        <f t="shared" si="60"/>
        <v>1</v>
      </c>
      <c r="Z160" s="5"/>
      <c r="AA160" s="5">
        <v>1</v>
      </c>
      <c r="AB160" s="3">
        <f t="shared" si="61"/>
        <v>1</v>
      </c>
      <c r="AC160" s="5">
        <v>1</v>
      </c>
      <c r="AD160" s="2">
        <v>1</v>
      </c>
      <c r="AE160" s="3">
        <f t="shared" si="62"/>
        <v>1</v>
      </c>
      <c r="AF160" s="6">
        <f t="shared" si="63"/>
        <v>0</v>
      </c>
      <c r="AG160" s="6">
        <f t="shared" si="65"/>
        <v>-1</v>
      </c>
      <c r="AH160" s="3">
        <f t="shared" si="64"/>
        <v>0</v>
      </c>
    </row>
    <row r="161" spans="1:34">
      <c r="A161" s="1" t="s">
        <v>513</v>
      </c>
      <c r="B161" s="3">
        <v>4</v>
      </c>
      <c r="C161" s="3">
        <v>4</v>
      </c>
      <c r="D161" s="3">
        <f t="shared" si="53"/>
        <v>4</v>
      </c>
      <c r="E161" s="3">
        <v>3</v>
      </c>
      <c r="F161" s="3">
        <v>3</v>
      </c>
      <c r="G161" s="3">
        <f t="shared" si="54"/>
        <v>3</v>
      </c>
      <c r="H161" s="3">
        <v>4</v>
      </c>
      <c r="I161" s="3">
        <v>4</v>
      </c>
      <c r="J161" s="3">
        <f t="shared" si="55"/>
        <v>4</v>
      </c>
      <c r="K161" s="3">
        <v>4</v>
      </c>
      <c r="L161" s="3">
        <v>4</v>
      </c>
      <c r="M161" s="3">
        <f t="shared" si="56"/>
        <v>4</v>
      </c>
      <c r="N161" s="3">
        <v>3</v>
      </c>
      <c r="O161" s="3">
        <v>4</v>
      </c>
      <c r="P161" s="3">
        <f t="shared" si="57"/>
        <v>3.5</v>
      </c>
      <c r="Q161" s="3">
        <v>4</v>
      </c>
      <c r="R161" s="3">
        <v>4</v>
      </c>
      <c r="S161" s="3">
        <f t="shared" si="58"/>
        <v>4</v>
      </c>
      <c r="T161" s="3">
        <v>4</v>
      </c>
      <c r="U161" s="3">
        <v>4</v>
      </c>
      <c r="V161" s="3">
        <f t="shared" si="59"/>
        <v>4</v>
      </c>
      <c r="W161" s="3">
        <v>4</v>
      </c>
      <c r="X161" s="3">
        <v>4</v>
      </c>
      <c r="Y161" s="3">
        <f t="shared" si="60"/>
        <v>4</v>
      </c>
      <c r="Z161" s="5">
        <v>4</v>
      </c>
      <c r="AA161" s="5">
        <v>3</v>
      </c>
      <c r="AB161" s="3">
        <f t="shared" si="61"/>
        <v>3.5</v>
      </c>
      <c r="AC161" s="5">
        <v>4</v>
      </c>
      <c r="AD161" s="2">
        <v>4</v>
      </c>
      <c r="AE161" s="3">
        <f t="shared" si="62"/>
        <v>4</v>
      </c>
      <c r="AF161" s="6">
        <f t="shared" si="63"/>
        <v>0</v>
      </c>
      <c r="AG161" s="6">
        <f t="shared" si="65"/>
        <v>-1</v>
      </c>
      <c r="AH161" s="3">
        <f t="shared" si="64"/>
        <v>0</v>
      </c>
    </row>
    <row r="162" spans="1:34">
      <c r="A162" s="1" t="s">
        <v>516</v>
      </c>
      <c r="B162" s="3"/>
      <c r="C162" s="3">
        <v>5</v>
      </c>
      <c r="D162" s="3">
        <f t="shared" si="53"/>
        <v>5</v>
      </c>
      <c r="E162" s="3"/>
      <c r="F162" s="3">
        <v>5</v>
      </c>
      <c r="G162" s="3">
        <f t="shared" si="54"/>
        <v>5</v>
      </c>
      <c r="H162" s="3"/>
      <c r="I162" s="3">
        <v>5</v>
      </c>
      <c r="J162" s="3">
        <f t="shared" si="55"/>
        <v>5</v>
      </c>
      <c r="K162" s="3">
        <v>3</v>
      </c>
      <c r="L162" s="3">
        <v>4</v>
      </c>
      <c r="M162" s="3">
        <f t="shared" si="56"/>
        <v>3.5</v>
      </c>
      <c r="N162" s="3">
        <v>4</v>
      </c>
      <c r="O162" s="3">
        <v>4</v>
      </c>
      <c r="P162" s="3">
        <f t="shared" si="57"/>
        <v>4</v>
      </c>
      <c r="Q162" s="3">
        <v>4</v>
      </c>
      <c r="R162" s="3">
        <v>4</v>
      </c>
      <c r="S162" s="3">
        <f t="shared" si="58"/>
        <v>4</v>
      </c>
      <c r="T162" s="3">
        <v>4</v>
      </c>
      <c r="U162" s="3">
        <v>4</v>
      </c>
      <c r="V162" s="3">
        <f t="shared" si="59"/>
        <v>4</v>
      </c>
      <c r="W162" s="3">
        <v>4</v>
      </c>
      <c r="X162" s="3">
        <v>4</v>
      </c>
      <c r="Y162" s="3">
        <f t="shared" si="60"/>
        <v>4</v>
      </c>
      <c r="Z162" s="5">
        <v>4</v>
      </c>
      <c r="AA162" s="5">
        <v>4</v>
      </c>
      <c r="AB162" s="3">
        <f t="shared" si="61"/>
        <v>4</v>
      </c>
      <c r="AC162" s="5"/>
      <c r="AD162" s="2">
        <v>5</v>
      </c>
      <c r="AE162" s="3">
        <f t="shared" si="62"/>
        <v>5</v>
      </c>
      <c r="AF162" s="6">
        <f t="shared" si="63"/>
        <v>0</v>
      </c>
      <c r="AG162" s="6">
        <f t="shared" si="65"/>
        <v>-1</v>
      </c>
      <c r="AH162" s="3">
        <f t="shared" si="64"/>
        <v>0</v>
      </c>
    </row>
    <row r="163" spans="1:34">
      <c r="A163" s="1" t="s">
        <v>518</v>
      </c>
      <c r="B163" s="3"/>
      <c r="C163" s="3">
        <v>1</v>
      </c>
      <c r="D163" s="3">
        <f t="shared" si="53"/>
        <v>1</v>
      </c>
      <c r="E163" s="3"/>
      <c r="F163" s="3">
        <v>1</v>
      </c>
      <c r="G163" s="3">
        <f t="shared" si="54"/>
        <v>1</v>
      </c>
      <c r="H163" s="3"/>
      <c r="I163" s="3">
        <v>1</v>
      </c>
      <c r="J163" s="3">
        <f t="shared" si="55"/>
        <v>1</v>
      </c>
      <c r="K163" s="3"/>
      <c r="L163" s="3">
        <v>1</v>
      </c>
      <c r="M163" s="3">
        <f t="shared" si="56"/>
        <v>1</v>
      </c>
      <c r="N163" s="3"/>
      <c r="O163" s="3">
        <v>1</v>
      </c>
      <c r="P163" s="3">
        <f t="shared" si="57"/>
        <v>1</v>
      </c>
      <c r="Q163" s="3"/>
      <c r="R163" s="3">
        <v>1</v>
      </c>
      <c r="S163" s="3">
        <f t="shared" si="58"/>
        <v>1</v>
      </c>
      <c r="T163" s="3"/>
      <c r="U163" s="3">
        <v>1</v>
      </c>
      <c r="V163" s="3">
        <f t="shared" si="59"/>
        <v>1</v>
      </c>
      <c r="W163" s="3"/>
      <c r="X163" s="3">
        <v>1</v>
      </c>
      <c r="Y163" s="3">
        <f t="shared" si="60"/>
        <v>1</v>
      </c>
      <c r="Z163" s="5"/>
      <c r="AA163" s="5">
        <v>1</v>
      </c>
      <c r="AB163" s="3">
        <f t="shared" si="61"/>
        <v>1</v>
      </c>
      <c r="AC163" s="5"/>
      <c r="AD163" s="2">
        <v>1</v>
      </c>
      <c r="AE163" s="3">
        <f t="shared" si="62"/>
        <v>1</v>
      </c>
      <c r="AF163" s="6">
        <f t="shared" si="63"/>
        <v>0</v>
      </c>
      <c r="AG163" s="6">
        <f t="shared" si="65"/>
        <v>-1</v>
      </c>
      <c r="AH163" s="3">
        <f t="shared" si="64"/>
        <v>0</v>
      </c>
    </row>
    <row r="164" spans="1:34">
      <c r="A164" s="1" t="s">
        <v>525</v>
      </c>
      <c r="B164" s="3"/>
      <c r="C164" s="3">
        <v>2</v>
      </c>
      <c r="D164" s="3">
        <f t="shared" si="53"/>
        <v>2</v>
      </c>
      <c r="E164" s="3"/>
      <c r="F164" s="3">
        <v>2</v>
      </c>
      <c r="G164" s="3">
        <f t="shared" si="54"/>
        <v>2</v>
      </c>
      <c r="H164" s="3"/>
      <c r="I164" s="3">
        <v>2</v>
      </c>
      <c r="J164" s="3">
        <f t="shared" si="55"/>
        <v>2</v>
      </c>
      <c r="K164" s="3"/>
      <c r="L164" s="3">
        <v>1</v>
      </c>
      <c r="M164" s="3">
        <f t="shared" si="56"/>
        <v>1</v>
      </c>
      <c r="N164" s="3"/>
      <c r="O164" s="3">
        <v>2</v>
      </c>
      <c r="P164" s="3">
        <f t="shared" si="57"/>
        <v>2</v>
      </c>
      <c r="Q164" s="3"/>
      <c r="R164" s="3">
        <v>2</v>
      </c>
      <c r="S164" s="3">
        <f t="shared" si="58"/>
        <v>2</v>
      </c>
      <c r="T164" s="3"/>
      <c r="U164" s="3">
        <v>1</v>
      </c>
      <c r="V164" s="3">
        <f t="shared" si="59"/>
        <v>1</v>
      </c>
      <c r="W164" s="3"/>
      <c r="X164" s="3">
        <v>1</v>
      </c>
      <c r="Y164" s="3">
        <f t="shared" si="60"/>
        <v>1</v>
      </c>
      <c r="Z164" s="5"/>
      <c r="AA164" s="5">
        <v>1</v>
      </c>
      <c r="AB164" s="3">
        <f t="shared" si="61"/>
        <v>1</v>
      </c>
      <c r="AC164" s="5"/>
      <c r="AD164" s="2">
        <v>2</v>
      </c>
      <c r="AE164" s="3">
        <f t="shared" si="62"/>
        <v>2</v>
      </c>
      <c r="AF164" s="6">
        <f t="shared" si="63"/>
        <v>0</v>
      </c>
      <c r="AG164" s="6">
        <f t="shared" si="65"/>
        <v>-1</v>
      </c>
      <c r="AH164" s="3">
        <f t="shared" si="64"/>
        <v>0</v>
      </c>
    </row>
    <row r="165" spans="1:34">
      <c r="A165" s="1" t="s">
        <v>527</v>
      </c>
      <c r="B165" s="3">
        <v>2</v>
      </c>
      <c r="C165" s="3">
        <v>3</v>
      </c>
      <c r="D165" s="3">
        <f t="shared" si="53"/>
        <v>2.5</v>
      </c>
      <c r="E165" s="3"/>
      <c r="F165" s="3">
        <v>2</v>
      </c>
      <c r="G165" s="3">
        <f t="shared" si="54"/>
        <v>2</v>
      </c>
      <c r="H165" s="3">
        <v>2</v>
      </c>
      <c r="I165" s="3">
        <v>2</v>
      </c>
      <c r="J165" s="3">
        <f t="shared" si="55"/>
        <v>2</v>
      </c>
      <c r="K165" s="3">
        <v>2</v>
      </c>
      <c r="L165" s="3">
        <v>3</v>
      </c>
      <c r="M165" s="3">
        <f t="shared" si="56"/>
        <v>2.5</v>
      </c>
      <c r="N165" s="3">
        <v>4</v>
      </c>
      <c r="O165" s="3">
        <v>2</v>
      </c>
      <c r="P165" s="3">
        <f t="shared" si="57"/>
        <v>3</v>
      </c>
      <c r="Q165" s="3">
        <v>3</v>
      </c>
      <c r="R165" s="3">
        <v>2</v>
      </c>
      <c r="S165" s="3">
        <f t="shared" si="58"/>
        <v>2.5</v>
      </c>
      <c r="T165" s="3">
        <v>3</v>
      </c>
      <c r="U165" s="3">
        <v>3</v>
      </c>
      <c r="V165" s="3">
        <f t="shared" si="59"/>
        <v>3</v>
      </c>
      <c r="W165" s="3">
        <v>3</v>
      </c>
      <c r="X165" s="3">
        <v>3</v>
      </c>
      <c r="Y165" s="3">
        <f t="shared" si="60"/>
        <v>3</v>
      </c>
      <c r="Z165" s="5">
        <v>2</v>
      </c>
      <c r="AA165" s="5">
        <v>3</v>
      </c>
      <c r="AB165" s="3">
        <f t="shared" si="61"/>
        <v>2.5</v>
      </c>
      <c r="AC165" s="5">
        <v>2</v>
      </c>
      <c r="AD165" s="2">
        <v>3</v>
      </c>
      <c r="AE165" s="3">
        <f t="shared" si="62"/>
        <v>2.5</v>
      </c>
      <c r="AF165" s="6">
        <f t="shared" si="63"/>
        <v>0</v>
      </c>
      <c r="AG165" s="6">
        <f t="shared" si="65"/>
        <v>-1</v>
      </c>
      <c r="AH165" s="3">
        <f t="shared" si="64"/>
        <v>0</v>
      </c>
    </row>
    <row r="166" spans="1:34">
      <c r="A166" s="1" t="s">
        <v>110</v>
      </c>
      <c r="B166" s="3">
        <v>3</v>
      </c>
      <c r="C166" s="3">
        <v>3</v>
      </c>
      <c r="D166" s="3">
        <f t="shared" ref="D166:D185" si="66">AVERAGE(B166:C166)</f>
        <v>3</v>
      </c>
      <c r="E166" s="3">
        <v>3</v>
      </c>
      <c r="F166" s="3">
        <v>3</v>
      </c>
      <c r="G166" s="3">
        <f t="shared" ref="G166:G186" si="67">AVERAGE(E166:F166)</f>
        <v>3</v>
      </c>
      <c r="H166" s="3">
        <v>2</v>
      </c>
      <c r="I166" s="3">
        <v>2</v>
      </c>
      <c r="J166" s="3">
        <f t="shared" ref="J166:J186" si="68">AVERAGE(H166:I166)</f>
        <v>2</v>
      </c>
      <c r="K166" s="3">
        <v>2</v>
      </c>
      <c r="L166" s="3">
        <v>3</v>
      </c>
      <c r="M166" s="3">
        <f t="shared" ref="M166:M186" si="69">AVERAGE(K166:L166)</f>
        <v>2.5</v>
      </c>
      <c r="N166" s="3">
        <v>3</v>
      </c>
      <c r="O166" s="3">
        <v>2</v>
      </c>
      <c r="P166" s="3">
        <f t="shared" ref="P166:P186" si="70">AVERAGE(N166:O166)</f>
        <v>2.5</v>
      </c>
      <c r="Q166" s="3">
        <v>2</v>
      </c>
      <c r="R166" s="3">
        <v>2</v>
      </c>
      <c r="S166" s="3">
        <f t="shared" ref="S166:S186" si="71">AVERAGE(Q166:R166)</f>
        <v>2</v>
      </c>
      <c r="T166" s="3">
        <v>2</v>
      </c>
      <c r="U166" s="3">
        <v>3</v>
      </c>
      <c r="V166" s="3">
        <f>AVERAGE(T166:U166)</f>
        <v>2.5</v>
      </c>
      <c r="W166" s="3">
        <v>3</v>
      </c>
      <c r="X166" s="3">
        <v>3</v>
      </c>
      <c r="Y166" s="3">
        <f>AVERAGE(W166:X166)</f>
        <v>3</v>
      </c>
      <c r="Z166" s="5">
        <v>3</v>
      </c>
      <c r="AA166" s="5">
        <v>3</v>
      </c>
      <c r="AB166" s="3">
        <f t="shared" ref="AB166:AB186" si="72">AVERAGE(Z166:AA166)</f>
        <v>3</v>
      </c>
      <c r="AC166" s="5">
        <v>3</v>
      </c>
      <c r="AD166" s="2">
        <v>3</v>
      </c>
      <c r="AE166" s="3">
        <f t="shared" ref="AE166:AE186" si="73">AVERAGE(AC166:AD166)</f>
        <v>3</v>
      </c>
      <c r="AF166" s="6">
        <f t="shared" ref="AF166:AF185" si="74">+(AE166-D166)/D166</f>
        <v>0</v>
      </c>
      <c r="AG166" s="6">
        <f t="shared" si="65"/>
        <v>-1</v>
      </c>
      <c r="AH166" s="3">
        <f t="shared" ref="AH166:AH185" si="75">STDEV(D166,AE166)</f>
        <v>0</v>
      </c>
    </row>
    <row r="167" spans="1:34">
      <c r="A167" s="1" t="s">
        <v>117</v>
      </c>
      <c r="B167" s="3">
        <v>1</v>
      </c>
      <c r="C167" s="3">
        <v>2</v>
      </c>
      <c r="D167" s="3">
        <f t="shared" si="66"/>
        <v>1.5</v>
      </c>
      <c r="E167" s="3">
        <v>2</v>
      </c>
      <c r="F167" s="3">
        <v>1</v>
      </c>
      <c r="G167" s="3">
        <f t="shared" si="67"/>
        <v>1.5</v>
      </c>
      <c r="H167" s="3">
        <v>2</v>
      </c>
      <c r="I167" s="3">
        <v>1</v>
      </c>
      <c r="J167" s="3">
        <f t="shared" si="68"/>
        <v>1.5</v>
      </c>
      <c r="K167" s="3"/>
      <c r="L167" s="3">
        <v>2</v>
      </c>
      <c r="M167" s="3">
        <f t="shared" si="69"/>
        <v>2</v>
      </c>
      <c r="N167" s="3">
        <v>1</v>
      </c>
      <c r="O167" s="3">
        <v>1</v>
      </c>
      <c r="P167" s="3">
        <f t="shared" si="70"/>
        <v>1</v>
      </c>
      <c r="Q167" s="3">
        <v>2</v>
      </c>
      <c r="R167" s="3">
        <v>2</v>
      </c>
      <c r="S167" s="3">
        <f t="shared" si="71"/>
        <v>2</v>
      </c>
      <c r="T167" s="3">
        <v>1</v>
      </c>
      <c r="U167" s="3">
        <v>2</v>
      </c>
      <c r="V167" s="3">
        <f>AVERAGE(T167:U167)</f>
        <v>1.5</v>
      </c>
      <c r="W167" s="3">
        <v>2</v>
      </c>
      <c r="X167" s="3">
        <v>1</v>
      </c>
      <c r="Y167" s="3">
        <f>AVERAGE(W167:X167)</f>
        <v>1.5</v>
      </c>
      <c r="Z167" s="5">
        <v>2</v>
      </c>
      <c r="AA167" s="5">
        <v>2</v>
      </c>
      <c r="AB167" s="3">
        <f t="shared" si="72"/>
        <v>2</v>
      </c>
      <c r="AC167" s="5">
        <v>1</v>
      </c>
      <c r="AD167" s="2">
        <v>2</v>
      </c>
      <c r="AE167" s="3">
        <f t="shared" si="73"/>
        <v>1.5</v>
      </c>
      <c r="AF167" s="6">
        <f t="shared" si="74"/>
        <v>0</v>
      </c>
      <c r="AG167" s="6">
        <f t="shared" si="65"/>
        <v>-1</v>
      </c>
      <c r="AH167" s="3">
        <f t="shared" si="75"/>
        <v>0</v>
      </c>
    </row>
    <row r="168" spans="1:34">
      <c r="A168" s="1" t="s">
        <v>122</v>
      </c>
      <c r="B168" s="3">
        <v>2</v>
      </c>
      <c r="C168" s="3">
        <v>1</v>
      </c>
      <c r="D168" s="3">
        <f t="shared" si="66"/>
        <v>1.5</v>
      </c>
      <c r="E168" s="3">
        <v>1</v>
      </c>
      <c r="F168" s="3">
        <v>2</v>
      </c>
      <c r="G168" s="3">
        <f t="shared" si="67"/>
        <v>1.5</v>
      </c>
      <c r="H168" s="3">
        <v>2</v>
      </c>
      <c r="I168" s="3">
        <v>1</v>
      </c>
      <c r="J168" s="3">
        <f t="shared" si="68"/>
        <v>1.5</v>
      </c>
      <c r="K168" s="3">
        <v>2</v>
      </c>
      <c r="L168" s="3">
        <v>1</v>
      </c>
      <c r="M168" s="3">
        <f t="shared" si="69"/>
        <v>1.5</v>
      </c>
      <c r="N168" s="3">
        <v>1</v>
      </c>
      <c r="O168" s="3">
        <v>1</v>
      </c>
      <c r="P168" s="3">
        <f t="shared" si="70"/>
        <v>1</v>
      </c>
      <c r="Q168" s="3"/>
      <c r="R168" s="3">
        <v>1</v>
      </c>
      <c r="S168" s="3">
        <f t="shared" si="71"/>
        <v>1</v>
      </c>
      <c r="T168" s="3">
        <v>2</v>
      </c>
      <c r="U168" s="3">
        <v>1</v>
      </c>
      <c r="V168" s="3">
        <f>AVERAGE(T168:U168)</f>
        <v>1.5</v>
      </c>
      <c r="W168" s="3">
        <v>2</v>
      </c>
      <c r="X168" s="3">
        <v>1</v>
      </c>
      <c r="Y168" s="3">
        <f>AVERAGE(W168:X168)</f>
        <v>1.5</v>
      </c>
      <c r="Z168" s="5">
        <v>2</v>
      </c>
      <c r="AA168" s="5">
        <v>2</v>
      </c>
      <c r="AB168" s="3">
        <f t="shared" si="72"/>
        <v>2</v>
      </c>
      <c r="AC168" s="5">
        <v>2</v>
      </c>
      <c r="AD168" s="2">
        <v>1</v>
      </c>
      <c r="AE168" s="3">
        <f t="shared" si="73"/>
        <v>1.5</v>
      </c>
      <c r="AF168" s="6">
        <f t="shared" si="74"/>
        <v>0</v>
      </c>
      <c r="AG168" s="6">
        <f t="shared" si="65"/>
        <v>-1</v>
      </c>
      <c r="AH168" s="3">
        <f t="shared" si="75"/>
        <v>0</v>
      </c>
    </row>
    <row r="169" spans="1:34">
      <c r="A169" s="1" t="s">
        <v>155</v>
      </c>
      <c r="B169" s="3">
        <v>3</v>
      </c>
      <c r="C169" s="3">
        <v>3</v>
      </c>
      <c r="D169" s="3">
        <f t="shared" si="66"/>
        <v>3</v>
      </c>
      <c r="E169" s="3">
        <v>3</v>
      </c>
      <c r="F169" s="3">
        <v>2</v>
      </c>
      <c r="G169" s="3">
        <f t="shared" si="67"/>
        <v>2.5</v>
      </c>
      <c r="H169" s="3">
        <v>3</v>
      </c>
      <c r="I169" s="3">
        <v>2</v>
      </c>
      <c r="J169" s="3">
        <f t="shared" si="68"/>
        <v>2.5</v>
      </c>
      <c r="K169" s="3">
        <v>2</v>
      </c>
      <c r="L169" s="3">
        <v>3</v>
      </c>
      <c r="M169" s="3">
        <f t="shared" si="69"/>
        <v>2.5</v>
      </c>
      <c r="N169" s="3">
        <v>2</v>
      </c>
      <c r="O169" s="3">
        <v>2</v>
      </c>
      <c r="P169" s="3">
        <f t="shared" si="70"/>
        <v>2</v>
      </c>
      <c r="Q169" s="3">
        <v>3</v>
      </c>
      <c r="R169" s="3">
        <v>2</v>
      </c>
      <c r="S169" s="3">
        <f t="shared" si="71"/>
        <v>2.5</v>
      </c>
      <c r="T169" s="3">
        <v>2</v>
      </c>
      <c r="U169" s="3">
        <v>3</v>
      </c>
      <c r="V169" s="3">
        <f>AVERAGE(T169:U169)</f>
        <v>2.5</v>
      </c>
      <c r="W169" s="3">
        <v>2</v>
      </c>
      <c r="X169" s="3">
        <v>3</v>
      </c>
      <c r="Y169" s="3">
        <f>AVERAGE(W169:X169)</f>
        <v>2.5</v>
      </c>
      <c r="Z169" s="5">
        <v>2</v>
      </c>
      <c r="AA169" s="5">
        <v>3</v>
      </c>
      <c r="AB169" s="3">
        <f t="shared" si="72"/>
        <v>2.5</v>
      </c>
      <c r="AC169" s="5">
        <v>3</v>
      </c>
      <c r="AD169" s="2">
        <v>3</v>
      </c>
      <c r="AE169" s="3">
        <f t="shared" si="73"/>
        <v>3</v>
      </c>
      <c r="AF169" s="6">
        <f t="shared" si="74"/>
        <v>0</v>
      </c>
      <c r="AG169" s="6">
        <f t="shared" si="65"/>
        <v>-1</v>
      </c>
      <c r="AH169" s="3">
        <f t="shared" si="75"/>
        <v>0</v>
      </c>
    </row>
    <row r="170" spans="1:34">
      <c r="A170" s="1" t="s">
        <v>157</v>
      </c>
      <c r="B170" s="3">
        <v>4</v>
      </c>
      <c r="C170" s="3">
        <v>4</v>
      </c>
      <c r="D170" s="3">
        <f t="shared" si="66"/>
        <v>4</v>
      </c>
      <c r="E170" s="3">
        <v>5</v>
      </c>
      <c r="F170" s="3">
        <v>3</v>
      </c>
      <c r="G170" s="3">
        <f t="shared" si="67"/>
        <v>4</v>
      </c>
      <c r="H170" s="3">
        <v>4</v>
      </c>
      <c r="I170" s="3">
        <v>4</v>
      </c>
      <c r="J170" s="3">
        <f t="shared" si="68"/>
        <v>4</v>
      </c>
      <c r="K170" s="3">
        <v>4</v>
      </c>
      <c r="L170" s="3">
        <v>4</v>
      </c>
      <c r="M170" s="3">
        <f t="shared" si="69"/>
        <v>4</v>
      </c>
      <c r="N170" s="3">
        <v>4</v>
      </c>
      <c r="O170" s="3">
        <v>4</v>
      </c>
      <c r="P170" s="3">
        <f t="shared" si="70"/>
        <v>4</v>
      </c>
      <c r="Q170" s="3">
        <v>4</v>
      </c>
      <c r="R170" s="3">
        <v>4</v>
      </c>
      <c r="S170" s="3">
        <f t="shared" si="71"/>
        <v>4</v>
      </c>
      <c r="T170" s="3">
        <v>4</v>
      </c>
      <c r="U170" s="3">
        <v>4</v>
      </c>
      <c r="V170" s="3">
        <f>AVERAGE(T170:U170)</f>
        <v>4</v>
      </c>
      <c r="W170" s="3">
        <v>4</v>
      </c>
      <c r="X170" s="3">
        <v>4</v>
      </c>
      <c r="Y170" s="3">
        <f>AVERAGE(W170:X170)</f>
        <v>4</v>
      </c>
      <c r="Z170" s="5">
        <v>4</v>
      </c>
      <c r="AA170" s="5">
        <v>4</v>
      </c>
      <c r="AB170" s="3">
        <f t="shared" si="72"/>
        <v>4</v>
      </c>
      <c r="AC170" s="5">
        <v>4</v>
      </c>
      <c r="AD170" s="2">
        <v>4</v>
      </c>
      <c r="AE170" s="3">
        <f t="shared" si="73"/>
        <v>4</v>
      </c>
      <c r="AF170" s="6">
        <f t="shared" si="74"/>
        <v>0</v>
      </c>
      <c r="AG170" s="6">
        <f t="shared" si="65"/>
        <v>-1</v>
      </c>
      <c r="AH170" s="3">
        <f t="shared" si="75"/>
        <v>0</v>
      </c>
    </row>
    <row r="171" spans="1:34">
      <c r="A171" s="1" t="s">
        <v>161</v>
      </c>
      <c r="B171" s="3"/>
      <c r="C171" s="3">
        <v>1</v>
      </c>
      <c r="D171" s="3">
        <f t="shared" si="66"/>
        <v>1</v>
      </c>
      <c r="E171" s="3"/>
      <c r="F171" s="3">
        <v>1</v>
      </c>
      <c r="G171" s="3">
        <f t="shared" si="67"/>
        <v>1</v>
      </c>
      <c r="H171" s="3"/>
      <c r="I171" s="3">
        <v>1</v>
      </c>
      <c r="J171" s="3">
        <f t="shared" si="68"/>
        <v>1</v>
      </c>
      <c r="K171" s="3"/>
      <c r="L171" s="3">
        <v>1</v>
      </c>
      <c r="M171" s="3">
        <f t="shared" si="69"/>
        <v>1</v>
      </c>
      <c r="N171" s="3"/>
      <c r="O171" s="3">
        <v>1</v>
      </c>
      <c r="P171" s="3">
        <f t="shared" si="70"/>
        <v>1</v>
      </c>
      <c r="Q171" s="3"/>
      <c r="R171" s="3">
        <v>1</v>
      </c>
      <c r="S171" s="3">
        <f t="shared" si="71"/>
        <v>1</v>
      </c>
      <c r="T171" s="3"/>
      <c r="U171" s="3"/>
      <c r="W171" s="3"/>
      <c r="X171" s="3"/>
      <c r="Z171" s="5"/>
      <c r="AA171" s="5">
        <v>1</v>
      </c>
      <c r="AB171" s="3">
        <f t="shared" si="72"/>
        <v>1</v>
      </c>
      <c r="AC171" s="5"/>
      <c r="AD171" s="2">
        <v>1</v>
      </c>
      <c r="AE171" s="3">
        <f t="shared" si="73"/>
        <v>1</v>
      </c>
      <c r="AF171" s="6">
        <f t="shared" si="74"/>
        <v>0</v>
      </c>
      <c r="AG171" s="6">
        <f t="shared" si="65"/>
        <v>-1</v>
      </c>
      <c r="AH171" s="3">
        <f t="shared" si="75"/>
        <v>0</v>
      </c>
    </row>
    <row r="172" spans="1:34">
      <c r="A172" s="1" t="s">
        <v>163</v>
      </c>
      <c r="B172" s="3"/>
      <c r="C172" s="3">
        <v>1</v>
      </c>
      <c r="D172" s="3">
        <f t="shared" si="66"/>
        <v>1</v>
      </c>
      <c r="E172" s="3"/>
      <c r="F172" s="3">
        <v>1</v>
      </c>
      <c r="G172" s="3">
        <f t="shared" si="67"/>
        <v>1</v>
      </c>
      <c r="H172" s="3"/>
      <c r="I172" s="3">
        <v>1</v>
      </c>
      <c r="J172" s="3">
        <f t="shared" si="68"/>
        <v>1</v>
      </c>
      <c r="K172" s="3"/>
      <c r="L172" s="3">
        <v>2</v>
      </c>
      <c r="M172" s="3">
        <f t="shared" si="69"/>
        <v>2</v>
      </c>
      <c r="N172" s="3"/>
      <c r="O172" s="3">
        <v>2</v>
      </c>
      <c r="P172" s="3">
        <f t="shared" si="70"/>
        <v>2</v>
      </c>
      <c r="Q172" s="3"/>
      <c r="R172" s="3">
        <v>1</v>
      </c>
      <c r="S172" s="3">
        <f t="shared" si="71"/>
        <v>1</v>
      </c>
      <c r="T172" s="3"/>
      <c r="U172" s="3">
        <v>1</v>
      </c>
      <c r="V172" s="3">
        <f t="shared" ref="V172:V186" si="76">AVERAGE(T172:U172)</f>
        <v>1</v>
      </c>
      <c r="W172" s="3"/>
      <c r="X172" s="3">
        <v>1</v>
      </c>
      <c r="Y172" s="3">
        <f t="shared" ref="Y172:Y186" si="77">AVERAGE(W172:X172)</f>
        <v>1</v>
      </c>
      <c r="Z172" s="5"/>
      <c r="AA172" s="5">
        <v>1</v>
      </c>
      <c r="AB172" s="3">
        <f t="shared" si="72"/>
        <v>1</v>
      </c>
      <c r="AC172" s="5"/>
      <c r="AD172" s="2">
        <v>1</v>
      </c>
      <c r="AE172" s="3">
        <f t="shared" si="73"/>
        <v>1</v>
      </c>
      <c r="AF172" s="6">
        <f t="shared" si="74"/>
        <v>0</v>
      </c>
      <c r="AG172" s="6">
        <f t="shared" si="65"/>
        <v>-1</v>
      </c>
      <c r="AH172" s="3">
        <f t="shared" si="75"/>
        <v>0</v>
      </c>
    </row>
    <row r="173" spans="1:34">
      <c r="A173" s="1" t="s">
        <v>529</v>
      </c>
      <c r="B173" s="3">
        <v>4</v>
      </c>
      <c r="C173" s="3">
        <v>3</v>
      </c>
      <c r="D173" s="3">
        <f t="shared" si="66"/>
        <v>3.5</v>
      </c>
      <c r="E173" s="3">
        <v>3</v>
      </c>
      <c r="F173" s="3">
        <v>3</v>
      </c>
      <c r="G173" s="3">
        <f t="shared" si="67"/>
        <v>3</v>
      </c>
      <c r="H173" s="3">
        <v>3</v>
      </c>
      <c r="I173" s="3">
        <v>3</v>
      </c>
      <c r="J173" s="3">
        <f t="shared" si="68"/>
        <v>3</v>
      </c>
      <c r="K173" s="3">
        <v>3</v>
      </c>
      <c r="L173" s="3">
        <v>3</v>
      </c>
      <c r="M173" s="3">
        <f t="shared" si="69"/>
        <v>3</v>
      </c>
      <c r="N173" s="3">
        <v>3</v>
      </c>
      <c r="O173" s="3">
        <v>3</v>
      </c>
      <c r="P173" s="3">
        <f t="shared" si="70"/>
        <v>3</v>
      </c>
      <c r="Q173" s="3">
        <v>3</v>
      </c>
      <c r="R173" s="3">
        <v>3</v>
      </c>
      <c r="S173" s="3">
        <f t="shared" si="71"/>
        <v>3</v>
      </c>
      <c r="T173" s="3">
        <v>3</v>
      </c>
      <c r="U173" s="3">
        <v>3</v>
      </c>
      <c r="V173" s="3">
        <f t="shared" si="76"/>
        <v>3</v>
      </c>
      <c r="W173" s="3">
        <v>3</v>
      </c>
      <c r="X173" s="3">
        <v>3</v>
      </c>
      <c r="Y173" s="3">
        <f t="shared" si="77"/>
        <v>3</v>
      </c>
      <c r="Z173" s="5">
        <v>4</v>
      </c>
      <c r="AA173" s="5">
        <v>3</v>
      </c>
      <c r="AB173" s="3">
        <f t="shared" si="72"/>
        <v>3.5</v>
      </c>
      <c r="AC173" s="5">
        <v>4</v>
      </c>
      <c r="AD173" s="2">
        <v>3</v>
      </c>
      <c r="AE173" s="3">
        <f t="shared" si="73"/>
        <v>3.5</v>
      </c>
      <c r="AF173" s="6">
        <f t="shared" si="74"/>
        <v>0</v>
      </c>
      <c r="AG173" s="6">
        <f t="shared" si="65"/>
        <v>-1</v>
      </c>
      <c r="AH173" s="3">
        <f t="shared" si="75"/>
        <v>0</v>
      </c>
    </row>
    <row r="174" spans="1:34">
      <c r="A174" s="1" t="s">
        <v>545</v>
      </c>
      <c r="B174" s="3"/>
      <c r="C174" s="3">
        <v>1</v>
      </c>
      <c r="D174" s="3">
        <f t="shared" si="66"/>
        <v>1</v>
      </c>
      <c r="E174" s="3">
        <v>2</v>
      </c>
      <c r="F174" s="3">
        <v>1</v>
      </c>
      <c r="G174" s="3">
        <f t="shared" si="67"/>
        <v>1.5</v>
      </c>
      <c r="H174" s="3"/>
      <c r="I174" s="3">
        <v>1</v>
      </c>
      <c r="J174" s="3">
        <f t="shared" si="68"/>
        <v>1</v>
      </c>
      <c r="K174" s="3"/>
      <c r="L174" s="3">
        <v>1</v>
      </c>
      <c r="M174" s="3">
        <f t="shared" si="69"/>
        <v>1</v>
      </c>
      <c r="N174" s="3">
        <v>2</v>
      </c>
      <c r="O174" s="3">
        <v>1</v>
      </c>
      <c r="P174" s="3">
        <f t="shared" si="70"/>
        <v>1.5</v>
      </c>
      <c r="Q174" s="3">
        <v>1</v>
      </c>
      <c r="R174" s="3">
        <v>1</v>
      </c>
      <c r="S174" s="3">
        <f t="shared" si="71"/>
        <v>1</v>
      </c>
      <c r="T174" s="3">
        <v>1</v>
      </c>
      <c r="U174" s="3">
        <v>1</v>
      </c>
      <c r="V174" s="3">
        <f t="shared" si="76"/>
        <v>1</v>
      </c>
      <c r="W174" s="3">
        <v>1</v>
      </c>
      <c r="X174" s="3">
        <v>1</v>
      </c>
      <c r="Y174" s="3">
        <f t="shared" si="77"/>
        <v>1</v>
      </c>
      <c r="Z174" s="5">
        <v>1</v>
      </c>
      <c r="AA174" s="5">
        <v>1</v>
      </c>
      <c r="AB174" s="3">
        <f t="shared" si="72"/>
        <v>1</v>
      </c>
      <c r="AC174" s="5">
        <v>1</v>
      </c>
      <c r="AD174" s="2">
        <v>1</v>
      </c>
      <c r="AE174" s="3">
        <f t="shared" si="73"/>
        <v>1</v>
      </c>
      <c r="AF174" s="6">
        <f t="shared" si="74"/>
        <v>0</v>
      </c>
      <c r="AG174" s="6">
        <f t="shared" si="65"/>
        <v>-1</v>
      </c>
      <c r="AH174" s="3">
        <f t="shared" si="75"/>
        <v>0</v>
      </c>
    </row>
    <row r="175" spans="1:34">
      <c r="A175" s="1" t="s">
        <v>552</v>
      </c>
      <c r="B175" s="3">
        <v>3</v>
      </c>
      <c r="C175" s="3">
        <v>3</v>
      </c>
      <c r="D175" s="3">
        <f t="shared" si="66"/>
        <v>3</v>
      </c>
      <c r="E175" s="3">
        <v>4</v>
      </c>
      <c r="F175" s="3">
        <v>2</v>
      </c>
      <c r="G175" s="3">
        <f t="shared" si="67"/>
        <v>3</v>
      </c>
      <c r="H175" s="3">
        <v>4</v>
      </c>
      <c r="I175" s="3">
        <v>3</v>
      </c>
      <c r="J175" s="3">
        <f t="shared" si="68"/>
        <v>3.5</v>
      </c>
      <c r="K175" s="3">
        <v>3</v>
      </c>
      <c r="L175" s="3">
        <v>3</v>
      </c>
      <c r="M175" s="3">
        <f t="shared" si="69"/>
        <v>3</v>
      </c>
      <c r="N175" s="3">
        <v>3</v>
      </c>
      <c r="O175" s="3">
        <v>3</v>
      </c>
      <c r="P175" s="3">
        <f t="shared" si="70"/>
        <v>3</v>
      </c>
      <c r="Q175" s="3">
        <v>3</v>
      </c>
      <c r="R175" s="3">
        <v>3</v>
      </c>
      <c r="S175" s="3">
        <f t="shared" si="71"/>
        <v>3</v>
      </c>
      <c r="T175" s="3">
        <v>3</v>
      </c>
      <c r="U175" s="3">
        <v>3</v>
      </c>
      <c r="V175" s="3">
        <f t="shared" si="76"/>
        <v>3</v>
      </c>
      <c r="W175" s="3">
        <v>3</v>
      </c>
      <c r="X175" s="3">
        <v>3</v>
      </c>
      <c r="Y175" s="3">
        <f t="shared" si="77"/>
        <v>3</v>
      </c>
      <c r="Z175" s="5">
        <v>3</v>
      </c>
      <c r="AA175" s="5">
        <v>4</v>
      </c>
      <c r="AB175" s="3">
        <f t="shared" si="72"/>
        <v>3.5</v>
      </c>
      <c r="AC175" s="5">
        <v>3</v>
      </c>
      <c r="AD175" s="2">
        <v>3</v>
      </c>
      <c r="AE175" s="3">
        <f t="shared" si="73"/>
        <v>3</v>
      </c>
      <c r="AF175" s="6">
        <f t="shared" si="74"/>
        <v>0</v>
      </c>
      <c r="AG175" s="6">
        <f t="shared" si="65"/>
        <v>-1</v>
      </c>
      <c r="AH175" s="3">
        <f t="shared" si="75"/>
        <v>0</v>
      </c>
    </row>
    <row r="176" spans="1:34">
      <c r="A176" s="1" t="s">
        <v>555</v>
      </c>
      <c r="B176" s="3">
        <v>2</v>
      </c>
      <c r="C176" s="3">
        <v>2</v>
      </c>
      <c r="D176" s="3">
        <f t="shared" si="66"/>
        <v>2</v>
      </c>
      <c r="E176" s="3">
        <v>2</v>
      </c>
      <c r="F176" s="3">
        <v>2</v>
      </c>
      <c r="G176" s="3">
        <f t="shared" si="67"/>
        <v>2</v>
      </c>
      <c r="H176" s="3">
        <v>2</v>
      </c>
      <c r="I176" s="3">
        <v>2</v>
      </c>
      <c r="J176" s="3">
        <f t="shared" si="68"/>
        <v>2</v>
      </c>
      <c r="K176" s="3">
        <v>3</v>
      </c>
      <c r="L176" s="3">
        <v>3</v>
      </c>
      <c r="M176" s="3">
        <f t="shared" si="69"/>
        <v>3</v>
      </c>
      <c r="N176" s="3">
        <v>2</v>
      </c>
      <c r="O176" s="3">
        <v>2</v>
      </c>
      <c r="P176" s="3">
        <f t="shared" si="70"/>
        <v>2</v>
      </c>
      <c r="Q176" s="3">
        <v>2</v>
      </c>
      <c r="R176" s="3">
        <v>2</v>
      </c>
      <c r="S176" s="3">
        <f t="shared" si="71"/>
        <v>2</v>
      </c>
      <c r="T176" s="3">
        <v>2</v>
      </c>
      <c r="U176" s="3">
        <v>1</v>
      </c>
      <c r="V176" s="3">
        <f t="shared" si="76"/>
        <v>1.5</v>
      </c>
      <c r="W176" s="3">
        <v>2</v>
      </c>
      <c r="X176" s="3">
        <v>1</v>
      </c>
      <c r="Y176" s="3">
        <f t="shared" si="77"/>
        <v>1.5</v>
      </c>
      <c r="Z176" s="5">
        <v>2</v>
      </c>
      <c r="AA176" s="5">
        <v>2</v>
      </c>
      <c r="AB176" s="3">
        <f t="shared" si="72"/>
        <v>2</v>
      </c>
      <c r="AC176" s="5">
        <v>2</v>
      </c>
      <c r="AD176" s="2">
        <v>2</v>
      </c>
      <c r="AE176" s="3">
        <f t="shared" si="73"/>
        <v>2</v>
      </c>
      <c r="AF176" s="6">
        <f t="shared" si="74"/>
        <v>0</v>
      </c>
      <c r="AG176" s="6">
        <f t="shared" si="65"/>
        <v>-1</v>
      </c>
      <c r="AH176" s="3">
        <f t="shared" si="75"/>
        <v>0</v>
      </c>
    </row>
    <row r="177" spans="1:34">
      <c r="A177" s="1" t="s">
        <v>564</v>
      </c>
      <c r="B177" s="3"/>
      <c r="C177" s="3">
        <v>2</v>
      </c>
      <c r="D177" s="3">
        <f t="shared" si="66"/>
        <v>2</v>
      </c>
      <c r="E177" s="3"/>
      <c r="F177" s="3">
        <v>1</v>
      </c>
      <c r="G177" s="3">
        <f t="shared" si="67"/>
        <v>1</v>
      </c>
      <c r="H177" s="3">
        <v>1</v>
      </c>
      <c r="I177" s="3">
        <v>1</v>
      </c>
      <c r="J177" s="3">
        <f t="shared" si="68"/>
        <v>1</v>
      </c>
      <c r="K177" s="3">
        <v>2</v>
      </c>
      <c r="L177" s="3">
        <v>2</v>
      </c>
      <c r="M177" s="3">
        <f t="shared" si="69"/>
        <v>2</v>
      </c>
      <c r="N177" s="3"/>
      <c r="O177" s="3">
        <v>1</v>
      </c>
      <c r="P177" s="3">
        <f t="shared" si="70"/>
        <v>1</v>
      </c>
      <c r="Q177" s="3"/>
      <c r="R177" s="3">
        <v>2</v>
      </c>
      <c r="S177" s="3">
        <f t="shared" si="71"/>
        <v>2</v>
      </c>
      <c r="T177" s="3"/>
      <c r="U177" s="3">
        <v>2</v>
      </c>
      <c r="V177" s="3">
        <f t="shared" si="76"/>
        <v>2</v>
      </c>
      <c r="W177" s="3"/>
      <c r="X177" s="3">
        <v>2</v>
      </c>
      <c r="Y177" s="3">
        <f t="shared" si="77"/>
        <v>2</v>
      </c>
      <c r="Z177" s="5"/>
      <c r="AA177" s="5">
        <v>2</v>
      </c>
      <c r="AB177" s="3">
        <f t="shared" si="72"/>
        <v>2</v>
      </c>
      <c r="AC177" s="5"/>
      <c r="AD177" s="2">
        <v>2</v>
      </c>
      <c r="AE177" s="3">
        <f t="shared" si="73"/>
        <v>2</v>
      </c>
      <c r="AF177" s="6">
        <f t="shared" si="74"/>
        <v>0</v>
      </c>
      <c r="AG177" s="6">
        <f t="shared" si="65"/>
        <v>-1</v>
      </c>
      <c r="AH177" s="3">
        <f t="shared" si="75"/>
        <v>0</v>
      </c>
    </row>
    <row r="178" spans="1:34">
      <c r="A178" s="1" t="s">
        <v>175</v>
      </c>
      <c r="B178" s="3">
        <v>5</v>
      </c>
      <c r="C178" s="3">
        <v>5</v>
      </c>
      <c r="D178" s="3">
        <f t="shared" si="66"/>
        <v>5</v>
      </c>
      <c r="E178" s="3">
        <v>5</v>
      </c>
      <c r="F178" s="3">
        <v>5</v>
      </c>
      <c r="G178" s="3">
        <f t="shared" si="67"/>
        <v>5</v>
      </c>
      <c r="H178" s="3">
        <v>5</v>
      </c>
      <c r="I178" s="3">
        <v>5</v>
      </c>
      <c r="J178" s="3">
        <f t="shared" si="68"/>
        <v>5</v>
      </c>
      <c r="K178" s="3">
        <v>4</v>
      </c>
      <c r="L178" s="3">
        <v>5</v>
      </c>
      <c r="M178" s="3">
        <f t="shared" si="69"/>
        <v>4.5</v>
      </c>
      <c r="N178" s="3">
        <v>5</v>
      </c>
      <c r="O178" s="3">
        <v>5</v>
      </c>
      <c r="P178" s="3">
        <f t="shared" si="70"/>
        <v>5</v>
      </c>
      <c r="Q178" s="3">
        <v>5</v>
      </c>
      <c r="R178" s="3">
        <v>5</v>
      </c>
      <c r="S178" s="3">
        <f t="shared" si="71"/>
        <v>5</v>
      </c>
      <c r="T178" s="3">
        <v>5</v>
      </c>
      <c r="U178" s="3">
        <v>5</v>
      </c>
      <c r="V178" s="3">
        <f t="shared" si="76"/>
        <v>5</v>
      </c>
      <c r="W178" s="3">
        <v>5</v>
      </c>
      <c r="X178" s="3">
        <v>5</v>
      </c>
      <c r="Y178" s="3">
        <f t="shared" si="77"/>
        <v>5</v>
      </c>
      <c r="Z178" s="5">
        <v>5</v>
      </c>
      <c r="AA178" s="5">
        <v>5</v>
      </c>
      <c r="AB178" s="3">
        <f t="shared" si="72"/>
        <v>5</v>
      </c>
      <c r="AC178" s="5">
        <v>5</v>
      </c>
      <c r="AD178" s="2">
        <v>5</v>
      </c>
      <c r="AE178" s="3">
        <f t="shared" si="73"/>
        <v>5</v>
      </c>
      <c r="AF178" s="6">
        <f t="shared" si="74"/>
        <v>0</v>
      </c>
      <c r="AG178" s="6">
        <f t="shared" si="65"/>
        <v>-1</v>
      </c>
      <c r="AH178" s="3">
        <f t="shared" si="75"/>
        <v>0</v>
      </c>
    </row>
    <row r="179" spans="1:34">
      <c r="A179" s="1" t="s">
        <v>183</v>
      </c>
      <c r="B179" s="3">
        <v>1</v>
      </c>
      <c r="C179" s="3">
        <v>1</v>
      </c>
      <c r="D179" s="3">
        <f t="shared" si="66"/>
        <v>1</v>
      </c>
      <c r="E179" s="3">
        <v>1</v>
      </c>
      <c r="F179" s="3">
        <v>1</v>
      </c>
      <c r="G179" s="3">
        <f t="shared" si="67"/>
        <v>1</v>
      </c>
      <c r="H179" s="3">
        <v>1</v>
      </c>
      <c r="I179" s="3">
        <v>1</v>
      </c>
      <c r="J179" s="3">
        <f t="shared" si="68"/>
        <v>1</v>
      </c>
      <c r="K179" s="3">
        <v>2</v>
      </c>
      <c r="L179" s="3">
        <v>1</v>
      </c>
      <c r="M179" s="3">
        <f t="shared" si="69"/>
        <v>1.5</v>
      </c>
      <c r="N179" s="3">
        <v>1</v>
      </c>
      <c r="O179" s="3">
        <v>1</v>
      </c>
      <c r="P179" s="3">
        <f t="shared" si="70"/>
        <v>1</v>
      </c>
      <c r="Q179" s="3">
        <v>1</v>
      </c>
      <c r="R179" s="3">
        <v>1</v>
      </c>
      <c r="S179" s="3">
        <f t="shared" si="71"/>
        <v>1</v>
      </c>
      <c r="T179" s="3">
        <v>1</v>
      </c>
      <c r="U179" s="3">
        <v>1</v>
      </c>
      <c r="V179" s="3">
        <f t="shared" si="76"/>
        <v>1</v>
      </c>
      <c r="W179" s="3">
        <v>1</v>
      </c>
      <c r="X179" s="3">
        <v>1</v>
      </c>
      <c r="Y179" s="3">
        <f t="shared" si="77"/>
        <v>1</v>
      </c>
      <c r="Z179" s="5">
        <v>1</v>
      </c>
      <c r="AA179" s="5">
        <v>1</v>
      </c>
      <c r="AB179" s="3">
        <f t="shared" si="72"/>
        <v>1</v>
      </c>
      <c r="AC179" s="5">
        <v>1</v>
      </c>
      <c r="AD179" s="2">
        <v>1</v>
      </c>
      <c r="AE179" s="3">
        <f t="shared" si="73"/>
        <v>1</v>
      </c>
      <c r="AF179" s="6">
        <f t="shared" si="74"/>
        <v>0</v>
      </c>
      <c r="AG179" s="6">
        <f t="shared" si="65"/>
        <v>-1</v>
      </c>
      <c r="AH179" s="3">
        <f t="shared" si="75"/>
        <v>0</v>
      </c>
    </row>
    <row r="180" spans="1:34">
      <c r="A180" s="1" t="s">
        <v>190</v>
      </c>
      <c r="B180" s="3">
        <v>1</v>
      </c>
      <c r="C180" s="3">
        <v>1</v>
      </c>
      <c r="D180" s="3">
        <f t="shared" si="66"/>
        <v>1</v>
      </c>
      <c r="E180" s="3">
        <v>1</v>
      </c>
      <c r="F180" s="3">
        <v>1</v>
      </c>
      <c r="G180" s="3">
        <f t="shared" si="67"/>
        <v>1</v>
      </c>
      <c r="H180" s="3">
        <v>3</v>
      </c>
      <c r="I180" s="3">
        <v>1</v>
      </c>
      <c r="J180" s="3">
        <f t="shared" si="68"/>
        <v>2</v>
      </c>
      <c r="K180" s="3">
        <v>1</v>
      </c>
      <c r="L180" s="3">
        <v>1</v>
      </c>
      <c r="M180" s="3">
        <f t="shared" si="69"/>
        <v>1</v>
      </c>
      <c r="N180" s="3">
        <v>2</v>
      </c>
      <c r="O180" s="3">
        <v>1</v>
      </c>
      <c r="P180" s="3">
        <f t="shared" si="70"/>
        <v>1.5</v>
      </c>
      <c r="Q180" s="3">
        <v>1</v>
      </c>
      <c r="R180" s="3"/>
      <c r="S180" s="3">
        <f t="shared" si="71"/>
        <v>1</v>
      </c>
      <c r="T180" s="3"/>
      <c r="U180" s="3">
        <v>1</v>
      </c>
      <c r="V180" s="3">
        <f t="shared" si="76"/>
        <v>1</v>
      </c>
      <c r="W180" s="3">
        <v>1</v>
      </c>
      <c r="X180" s="3">
        <v>1</v>
      </c>
      <c r="Y180" s="3">
        <f t="shared" si="77"/>
        <v>1</v>
      </c>
      <c r="Z180" s="5">
        <v>1</v>
      </c>
      <c r="AA180" s="5">
        <v>1</v>
      </c>
      <c r="AB180" s="3">
        <f t="shared" si="72"/>
        <v>1</v>
      </c>
      <c r="AC180" s="5">
        <v>1</v>
      </c>
      <c r="AD180" s="2">
        <v>1</v>
      </c>
      <c r="AE180" s="3">
        <f t="shared" si="73"/>
        <v>1</v>
      </c>
      <c r="AF180" s="6">
        <f t="shared" si="74"/>
        <v>0</v>
      </c>
      <c r="AG180" s="6">
        <f t="shared" si="65"/>
        <v>-1</v>
      </c>
      <c r="AH180" s="3">
        <f t="shared" si="75"/>
        <v>0</v>
      </c>
    </row>
    <row r="181" spans="1:34">
      <c r="A181" s="1" t="s">
        <v>15</v>
      </c>
      <c r="B181" s="3">
        <v>2</v>
      </c>
      <c r="C181" s="3">
        <v>3</v>
      </c>
      <c r="D181" s="3">
        <f t="shared" si="66"/>
        <v>2.5</v>
      </c>
      <c r="E181" s="3">
        <v>3</v>
      </c>
      <c r="F181" s="3">
        <v>3</v>
      </c>
      <c r="G181" s="3">
        <f t="shared" si="67"/>
        <v>3</v>
      </c>
      <c r="H181" s="3">
        <v>3</v>
      </c>
      <c r="I181" s="3">
        <v>3</v>
      </c>
      <c r="J181" s="3">
        <f t="shared" si="68"/>
        <v>3</v>
      </c>
      <c r="K181" s="3">
        <v>2</v>
      </c>
      <c r="L181" s="3">
        <v>3</v>
      </c>
      <c r="M181" s="3">
        <f t="shared" si="69"/>
        <v>2.5</v>
      </c>
      <c r="N181" s="3">
        <v>3</v>
      </c>
      <c r="O181" s="3">
        <v>3</v>
      </c>
      <c r="P181" s="3">
        <f t="shared" si="70"/>
        <v>3</v>
      </c>
      <c r="Q181" s="3">
        <v>2</v>
      </c>
      <c r="R181" s="3">
        <v>3</v>
      </c>
      <c r="S181" s="3">
        <f t="shared" si="71"/>
        <v>2.5</v>
      </c>
      <c r="T181" s="3">
        <v>3</v>
      </c>
      <c r="U181" s="3">
        <v>3</v>
      </c>
      <c r="V181" s="3">
        <f t="shared" si="76"/>
        <v>3</v>
      </c>
      <c r="W181" s="3">
        <v>2</v>
      </c>
      <c r="X181" s="3">
        <v>3</v>
      </c>
      <c r="Y181" s="3">
        <f t="shared" si="77"/>
        <v>2.5</v>
      </c>
      <c r="Z181" s="5">
        <v>2</v>
      </c>
      <c r="AA181" s="5">
        <v>3</v>
      </c>
      <c r="AB181" s="3">
        <f t="shared" si="72"/>
        <v>2.5</v>
      </c>
      <c r="AC181" s="5">
        <v>2</v>
      </c>
      <c r="AD181" s="2">
        <v>3</v>
      </c>
      <c r="AE181" s="3">
        <f t="shared" si="73"/>
        <v>2.5</v>
      </c>
      <c r="AF181" s="6">
        <f t="shared" si="74"/>
        <v>0</v>
      </c>
      <c r="AG181" s="6">
        <f t="shared" si="65"/>
        <v>-1</v>
      </c>
      <c r="AH181" s="3">
        <f t="shared" si="75"/>
        <v>0</v>
      </c>
    </row>
    <row r="182" spans="1:34">
      <c r="A182" s="1" t="s">
        <v>27</v>
      </c>
      <c r="B182" s="3">
        <v>3</v>
      </c>
      <c r="C182" s="3">
        <v>3</v>
      </c>
      <c r="D182" s="3">
        <f t="shared" si="66"/>
        <v>3</v>
      </c>
      <c r="E182" s="3">
        <v>3</v>
      </c>
      <c r="F182" s="3">
        <v>3</v>
      </c>
      <c r="G182" s="3">
        <f t="shared" si="67"/>
        <v>3</v>
      </c>
      <c r="H182" s="3">
        <v>3</v>
      </c>
      <c r="I182" s="3">
        <v>3</v>
      </c>
      <c r="J182" s="3">
        <f t="shared" si="68"/>
        <v>3</v>
      </c>
      <c r="K182" s="3">
        <v>3</v>
      </c>
      <c r="L182" s="3">
        <v>2</v>
      </c>
      <c r="M182" s="3">
        <f t="shared" si="69"/>
        <v>2.5</v>
      </c>
      <c r="N182" s="3">
        <v>3</v>
      </c>
      <c r="O182" s="3">
        <v>3</v>
      </c>
      <c r="P182" s="3">
        <f t="shared" si="70"/>
        <v>3</v>
      </c>
      <c r="Q182" s="3">
        <v>3</v>
      </c>
      <c r="R182" s="3">
        <v>3</v>
      </c>
      <c r="S182" s="3">
        <f t="shared" si="71"/>
        <v>3</v>
      </c>
      <c r="T182" s="3">
        <v>3</v>
      </c>
      <c r="U182" s="3">
        <v>2</v>
      </c>
      <c r="V182" s="3">
        <f t="shared" si="76"/>
        <v>2.5</v>
      </c>
      <c r="W182" s="3">
        <v>3</v>
      </c>
      <c r="X182" s="3">
        <v>3</v>
      </c>
      <c r="Y182" s="3">
        <f t="shared" si="77"/>
        <v>3</v>
      </c>
      <c r="Z182" s="5">
        <v>3</v>
      </c>
      <c r="AA182" s="5">
        <v>3</v>
      </c>
      <c r="AB182" s="3">
        <f t="shared" si="72"/>
        <v>3</v>
      </c>
      <c r="AC182" s="5">
        <v>3</v>
      </c>
      <c r="AD182" s="2">
        <v>3</v>
      </c>
      <c r="AE182" s="3">
        <f t="shared" si="73"/>
        <v>3</v>
      </c>
      <c r="AF182" s="6">
        <f t="shared" si="74"/>
        <v>0</v>
      </c>
      <c r="AG182" s="6">
        <f t="shared" si="65"/>
        <v>-1</v>
      </c>
      <c r="AH182" s="3">
        <f t="shared" si="75"/>
        <v>0</v>
      </c>
    </row>
    <row r="183" spans="1:34">
      <c r="A183" s="1" t="s">
        <v>31</v>
      </c>
      <c r="B183" s="3">
        <v>2</v>
      </c>
      <c r="C183" s="3">
        <v>3</v>
      </c>
      <c r="D183" s="3">
        <f t="shared" si="66"/>
        <v>2.5</v>
      </c>
      <c r="E183" s="3">
        <v>2</v>
      </c>
      <c r="F183" s="3">
        <v>3</v>
      </c>
      <c r="G183" s="3">
        <f t="shared" si="67"/>
        <v>2.5</v>
      </c>
      <c r="H183" s="3">
        <v>2</v>
      </c>
      <c r="I183" s="3">
        <v>3</v>
      </c>
      <c r="J183" s="3">
        <f t="shared" si="68"/>
        <v>2.5</v>
      </c>
      <c r="K183" s="3">
        <v>2</v>
      </c>
      <c r="L183" s="3">
        <v>3</v>
      </c>
      <c r="M183" s="3">
        <f t="shared" si="69"/>
        <v>2.5</v>
      </c>
      <c r="N183" s="3">
        <v>3</v>
      </c>
      <c r="O183" s="3">
        <v>3</v>
      </c>
      <c r="P183" s="3">
        <f t="shared" si="70"/>
        <v>3</v>
      </c>
      <c r="Q183" s="3">
        <v>3</v>
      </c>
      <c r="R183" s="3">
        <v>3</v>
      </c>
      <c r="S183" s="3">
        <f t="shared" si="71"/>
        <v>3</v>
      </c>
      <c r="T183" s="3">
        <v>3</v>
      </c>
      <c r="U183" s="3">
        <v>3</v>
      </c>
      <c r="V183" s="3">
        <f t="shared" si="76"/>
        <v>3</v>
      </c>
      <c r="W183" s="3">
        <v>3</v>
      </c>
      <c r="X183" s="3">
        <v>3</v>
      </c>
      <c r="Y183" s="3">
        <f t="shared" si="77"/>
        <v>3</v>
      </c>
      <c r="Z183" s="5">
        <v>2</v>
      </c>
      <c r="AA183" s="5">
        <v>3</v>
      </c>
      <c r="AB183" s="3">
        <f t="shared" si="72"/>
        <v>2.5</v>
      </c>
      <c r="AC183" s="5">
        <v>2</v>
      </c>
      <c r="AD183" s="2">
        <v>3</v>
      </c>
      <c r="AE183" s="3">
        <f t="shared" si="73"/>
        <v>2.5</v>
      </c>
      <c r="AF183" s="6">
        <f t="shared" si="74"/>
        <v>0</v>
      </c>
      <c r="AG183" s="6">
        <f t="shared" si="65"/>
        <v>-1</v>
      </c>
      <c r="AH183" s="3">
        <f t="shared" si="75"/>
        <v>0</v>
      </c>
    </row>
    <row r="184" spans="1:34">
      <c r="A184" s="1" t="s">
        <v>33</v>
      </c>
      <c r="B184" s="3">
        <v>4</v>
      </c>
      <c r="C184" s="3">
        <v>3</v>
      </c>
      <c r="D184" s="3">
        <f t="shared" si="66"/>
        <v>3.5</v>
      </c>
      <c r="E184" s="3">
        <v>4</v>
      </c>
      <c r="F184" s="3">
        <v>3</v>
      </c>
      <c r="G184" s="3">
        <f t="shared" si="67"/>
        <v>3.5</v>
      </c>
      <c r="H184" s="3">
        <v>4</v>
      </c>
      <c r="I184" s="3">
        <v>3</v>
      </c>
      <c r="J184" s="3">
        <f t="shared" si="68"/>
        <v>3.5</v>
      </c>
      <c r="K184" s="3">
        <v>4</v>
      </c>
      <c r="L184" s="3">
        <v>4</v>
      </c>
      <c r="M184" s="3">
        <f t="shared" si="69"/>
        <v>4</v>
      </c>
      <c r="N184" s="3">
        <v>4</v>
      </c>
      <c r="O184" s="3">
        <v>4</v>
      </c>
      <c r="P184" s="3">
        <f t="shared" si="70"/>
        <v>4</v>
      </c>
      <c r="Q184" s="3">
        <v>4</v>
      </c>
      <c r="R184" s="3">
        <v>4</v>
      </c>
      <c r="S184" s="3">
        <f t="shared" si="71"/>
        <v>4</v>
      </c>
      <c r="T184" s="3">
        <v>4</v>
      </c>
      <c r="U184" s="3">
        <v>5</v>
      </c>
      <c r="V184" s="3">
        <f t="shared" si="76"/>
        <v>4.5</v>
      </c>
      <c r="W184" s="3">
        <v>4</v>
      </c>
      <c r="X184" s="3">
        <v>4</v>
      </c>
      <c r="Y184" s="3">
        <f t="shared" si="77"/>
        <v>4</v>
      </c>
      <c r="Z184" s="5">
        <v>4</v>
      </c>
      <c r="AA184" s="5">
        <v>4</v>
      </c>
      <c r="AB184" s="3">
        <f t="shared" si="72"/>
        <v>4</v>
      </c>
      <c r="AC184" s="5">
        <v>3</v>
      </c>
      <c r="AD184" s="2">
        <v>4</v>
      </c>
      <c r="AE184" s="3">
        <f t="shared" si="73"/>
        <v>3.5</v>
      </c>
      <c r="AF184" s="6">
        <f t="shared" si="74"/>
        <v>0</v>
      </c>
      <c r="AG184" s="6">
        <f t="shared" si="65"/>
        <v>-1</v>
      </c>
      <c r="AH184" s="3">
        <f t="shared" si="75"/>
        <v>0</v>
      </c>
    </row>
    <row r="185" spans="1:34">
      <c r="A185" s="1" t="s">
        <v>35</v>
      </c>
      <c r="B185" s="3">
        <v>3</v>
      </c>
      <c r="C185" s="3">
        <v>3</v>
      </c>
      <c r="D185" s="3">
        <f t="shared" si="66"/>
        <v>3</v>
      </c>
      <c r="E185" s="3">
        <v>2</v>
      </c>
      <c r="F185" s="3">
        <v>3</v>
      </c>
      <c r="G185" s="3">
        <f t="shared" si="67"/>
        <v>2.5</v>
      </c>
      <c r="H185" s="3">
        <v>2</v>
      </c>
      <c r="I185" s="3">
        <v>3</v>
      </c>
      <c r="J185" s="3">
        <f t="shared" si="68"/>
        <v>2.5</v>
      </c>
      <c r="K185" s="3">
        <v>3</v>
      </c>
      <c r="L185" s="3">
        <v>3</v>
      </c>
      <c r="M185" s="3">
        <f t="shared" si="69"/>
        <v>3</v>
      </c>
      <c r="N185" s="3">
        <v>3</v>
      </c>
      <c r="O185" s="3">
        <v>3</v>
      </c>
      <c r="P185" s="3">
        <f t="shared" si="70"/>
        <v>3</v>
      </c>
      <c r="Q185" s="3">
        <v>3</v>
      </c>
      <c r="R185" s="3">
        <v>3</v>
      </c>
      <c r="S185" s="3">
        <f t="shared" si="71"/>
        <v>3</v>
      </c>
      <c r="T185" s="3">
        <v>3</v>
      </c>
      <c r="U185" s="3">
        <v>2</v>
      </c>
      <c r="V185" s="3">
        <f t="shared" si="76"/>
        <v>2.5</v>
      </c>
      <c r="W185" s="3">
        <v>3</v>
      </c>
      <c r="X185" s="3">
        <v>3</v>
      </c>
      <c r="Y185" s="3">
        <f t="shared" si="77"/>
        <v>3</v>
      </c>
      <c r="Z185" s="5">
        <v>3</v>
      </c>
      <c r="AA185" s="5">
        <v>3</v>
      </c>
      <c r="AB185" s="3">
        <f t="shared" si="72"/>
        <v>3</v>
      </c>
      <c r="AC185" s="5">
        <v>3</v>
      </c>
      <c r="AD185" s="2">
        <v>3</v>
      </c>
      <c r="AE185" s="3">
        <f t="shared" si="73"/>
        <v>3</v>
      </c>
      <c r="AF185" s="6">
        <f t="shared" si="74"/>
        <v>0</v>
      </c>
      <c r="AG185" s="6">
        <f t="shared" si="65"/>
        <v>-1</v>
      </c>
      <c r="AH185" s="3">
        <f t="shared" si="75"/>
        <v>0</v>
      </c>
    </row>
    <row r="186" spans="1:34">
      <c r="A186" s="1" t="s">
        <v>238</v>
      </c>
      <c r="B186" s="3"/>
      <c r="C186" s="3"/>
      <c r="E186" s="3">
        <v>2</v>
      </c>
      <c r="F186" s="3">
        <v>2</v>
      </c>
      <c r="G186" s="3">
        <f t="shared" si="67"/>
        <v>2</v>
      </c>
      <c r="H186" s="3">
        <v>2</v>
      </c>
      <c r="I186" s="3">
        <v>2</v>
      </c>
      <c r="J186" s="3">
        <f t="shared" si="68"/>
        <v>2</v>
      </c>
      <c r="K186" s="3">
        <v>2</v>
      </c>
      <c r="L186" s="3">
        <v>2</v>
      </c>
      <c r="M186" s="3">
        <f t="shared" si="69"/>
        <v>2</v>
      </c>
      <c r="N186" s="3">
        <v>2</v>
      </c>
      <c r="O186" s="3">
        <v>2</v>
      </c>
      <c r="P186" s="3">
        <f t="shared" si="70"/>
        <v>2</v>
      </c>
      <c r="Q186" s="3">
        <v>3</v>
      </c>
      <c r="R186" s="3">
        <v>2</v>
      </c>
      <c r="S186" s="3">
        <f t="shared" si="71"/>
        <v>2.5</v>
      </c>
      <c r="T186" s="3">
        <v>2</v>
      </c>
      <c r="U186" s="3">
        <v>2</v>
      </c>
      <c r="V186" s="3">
        <f t="shared" si="76"/>
        <v>2</v>
      </c>
      <c r="W186" s="3">
        <v>3</v>
      </c>
      <c r="X186" s="3">
        <v>4</v>
      </c>
      <c r="Y186" s="3">
        <f t="shared" si="77"/>
        <v>3.5</v>
      </c>
      <c r="Z186" s="5">
        <v>3</v>
      </c>
      <c r="AA186" s="5">
        <v>3</v>
      </c>
      <c r="AB186" s="3">
        <f t="shared" si="72"/>
        <v>3</v>
      </c>
      <c r="AC186" s="5">
        <v>2</v>
      </c>
      <c r="AD186" s="2">
        <v>2</v>
      </c>
      <c r="AE186" s="3">
        <f t="shared" si="73"/>
        <v>2</v>
      </c>
      <c r="AF186" s="6">
        <f>+(AE186-G186)/G186</f>
        <v>0</v>
      </c>
      <c r="AG186" s="6"/>
      <c r="AH186" s="3"/>
    </row>
    <row r="187" spans="1:34">
      <c r="A187" s="1" t="s">
        <v>387</v>
      </c>
      <c r="B187" s="3"/>
      <c r="C187" s="3"/>
      <c r="E187" s="3"/>
      <c r="F187" s="3"/>
      <c r="H187" s="3"/>
      <c r="I187" s="3"/>
      <c r="K187" s="3"/>
      <c r="L187" s="3"/>
      <c r="N187" s="3"/>
      <c r="O187" s="3"/>
      <c r="Q187" s="3"/>
      <c r="R187" s="3"/>
      <c r="T187" s="3"/>
      <c r="U187" s="3"/>
      <c r="W187" s="3"/>
      <c r="X187" s="3"/>
      <c r="Z187" s="5"/>
      <c r="AA187" s="5"/>
      <c r="AC187" s="5"/>
      <c r="AF187" s="6"/>
      <c r="AG187" s="6"/>
      <c r="AH187" s="3"/>
    </row>
    <row r="188" spans="1:34">
      <c r="A188" s="1" t="s">
        <v>388</v>
      </c>
      <c r="B188" s="3"/>
      <c r="C188" s="3"/>
      <c r="E188" s="3"/>
      <c r="F188" s="3"/>
      <c r="H188" s="3"/>
      <c r="I188" s="3"/>
      <c r="K188" s="3"/>
      <c r="L188" s="3"/>
      <c r="N188" s="3"/>
      <c r="O188" s="3"/>
      <c r="Q188" s="3"/>
      <c r="R188" s="3"/>
      <c r="T188" s="3"/>
      <c r="U188" s="3"/>
      <c r="W188" s="3"/>
      <c r="X188" s="3"/>
      <c r="Z188" s="5"/>
      <c r="AA188" s="5"/>
      <c r="AC188" s="5"/>
      <c r="AF188" s="6"/>
      <c r="AG188" s="6"/>
      <c r="AH188" s="3"/>
    </row>
    <row r="189" spans="1:34">
      <c r="A189" s="19" t="s">
        <v>334</v>
      </c>
      <c r="B189" s="3"/>
      <c r="C189" s="3"/>
      <c r="E189" s="3"/>
      <c r="F189" s="3"/>
      <c r="H189" s="3"/>
      <c r="I189" s="3"/>
      <c r="K189" s="3"/>
      <c r="L189" s="3"/>
      <c r="N189" s="3"/>
      <c r="O189" s="3"/>
      <c r="Q189" s="3"/>
      <c r="R189" s="3"/>
      <c r="T189" s="3"/>
      <c r="U189" s="3"/>
      <c r="W189" s="3"/>
      <c r="X189" s="3"/>
      <c r="Z189" s="5"/>
      <c r="AA189" s="5"/>
      <c r="AC189" s="5"/>
      <c r="AD189" s="2">
        <v>1</v>
      </c>
      <c r="AF189" s="6"/>
      <c r="AG189" s="6"/>
      <c r="AH189" s="3"/>
    </row>
    <row r="190" spans="1:34">
      <c r="A190" s="19" t="s">
        <v>581</v>
      </c>
      <c r="B190" s="3"/>
      <c r="C190" s="3"/>
      <c r="E190" s="3"/>
      <c r="F190" s="3"/>
      <c r="H190" s="3"/>
      <c r="I190" s="3"/>
      <c r="K190" s="3"/>
      <c r="L190" s="3"/>
      <c r="N190" s="3"/>
      <c r="O190" s="3"/>
      <c r="Q190" s="3"/>
      <c r="R190" s="3"/>
      <c r="T190" s="3"/>
      <c r="U190" s="3"/>
      <c r="W190" s="3"/>
      <c r="X190" s="3"/>
      <c r="Z190" s="5"/>
      <c r="AA190" s="5"/>
      <c r="AC190" s="5">
        <v>2</v>
      </c>
      <c r="AD190" s="2">
        <v>2</v>
      </c>
      <c r="AE190" s="3">
        <f>AVERAGE(AC190:AD190)</f>
        <v>2</v>
      </c>
      <c r="AF190" s="6"/>
      <c r="AG190" s="6"/>
      <c r="AH190" s="3"/>
    </row>
    <row r="191" spans="1:34">
      <c r="A191" s="8" t="s">
        <v>305</v>
      </c>
      <c r="B191" s="3"/>
      <c r="C191" s="3"/>
      <c r="E191" s="3"/>
      <c r="F191" s="3"/>
      <c r="H191" s="3"/>
      <c r="I191" s="3"/>
      <c r="K191" s="3"/>
      <c r="L191" s="3"/>
      <c r="N191" s="3"/>
      <c r="O191" s="3"/>
      <c r="Q191" s="3"/>
      <c r="R191" s="3"/>
      <c r="T191" s="3"/>
      <c r="U191" s="3"/>
      <c r="W191" s="3"/>
      <c r="X191" s="3"/>
      <c r="Z191" s="5"/>
      <c r="AA191" s="5"/>
      <c r="AC191" s="5"/>
      <c r="AF191" s="6"/>
      <c r="AG191" s="6">
        <f>+(AF191-1)</f>
        <v>-1</v>
      </c>
      <c r="AH191" s="3"/>
    </row>
    <row r="192" spans="1:34">
      <c r="A192" s="1" t="s">
        <v>406</v>
      </c>
      <c r="B192" s="3"/>
      <c r="C192" s="3"/>
      <c r="E192" s="3"/>
      <c r="F192" s="3"/>
      <c r="H192" s="3"/>
      <c r="I192" s="3"/>
      <c r="K192" s="3"/>
      <c r="L192" s="3"/>
      <c r="N192" s="3"/>
      <c r="O192" s="3"/>
      <c r="Q192" s="3"/>
      <c r="R192" s="3"/>
      <c r="T192" s="3"/>
      <c r="U192" s="3"/>
      <c r="W192" s="3"/>
      <c r="X192" s="3"/>
      <c r="Z192" s="5"/>
      <c r="AA192" s="5"/>
      <c r="AC192" s="5"/>
      <c r="AF192" s="6"/>
      <c r="AG192" s="6">
        <f>+(AF192-1)</f>
        <v>-1</v>
      </c>
      <c r="AH192" s="3"/>
    </row>
    <row r="193" spans="1:34">
      <c r="A193" s="1" t="s">
        <v>407</v>
      </c>
      <c r="B193" s="3"/>
      <c r="C193" s="3"/>
      <c r="E193" s="3"/>
      <c r="F193" s="3"/>
      <c r="H193" s="3"/>
      <c r="I193" s="3"/>
      <c r="K193" s="3"/>
      <c r="L193" s="3"/>
      <c r="N193" s="3"/>
      <c r="O193" s="3"/>
      <c r="Q193" s="3"/>
      <c r="R193" s="3"/>
      <c r="T193" s="3"/>
      <c r="U193" s="3"/>
      <c r="W193" s="3"/>
      <c r="X193" s="3"/>
      <c r="Z193" s="5"/>
      <c r="AA193" s="5"/>
      <c r="AC193" s="5"/>
      <c r="AF193" s="6"/>
      <c r="AG193" s="6">
        <f>+(AF193-1)</f>
        <v>-1</v>
      </c>
      <c r="AH193" s="3"/>
    </row>
    <row r="194" spans="1:34">
      <c r="B194" s="2">
        <f>AVERAGE(B9:B193)</f>
        <v>2.7006802721088436</v>
      </c>
      <c r="C194" s="2">
        <f>AVERAGE(C9:C193)</f>
        <v>2.4772727272727271</v>
      </c>
      <c r="AF194" s="6"/>
      <c r="AG194" s="6"/>
      <c r="AH194" s="3"/>
    </row>
    <row r="195" spans="1:34">
      <c r="A195" s="2"/>
      <c r="B195" s="2">
        <f>MEDIAN(B9:B193)</f>
        <v>3</v>
      </c>
      <c r="C195" s="2">
        <f>MEDIAN(C9:C193)</f>
        <v>2</v>
      </c>
      <c r="AF195" s="6"/>
      <c r="AG195" s="6"/>
      <c r="AH195" s="3"/>
    </row>
    <row r="196" spans="1:34">
      <c r="A196" s="8"/>
      <c r="AF196" s="6"/>
      <c r="AG196" s="6"/>
      <c r="AH196" s="3"/>
    </row>
    <row r="197" spans="1:34">
      <c r="A197" s="2"/>
      <c r="AF197" s="6"/>
      <c r="AG197" s="6"/>
      <c r="AH197" s="3"/>
    </row>
    <row r="198" spans="1:34">
      <c r="A198" s="10" t="s">
        <v>496</v>
      </c>
      <c r="AF198" s="6"/>
      <c r="AG198" s="6"/>
      <c r="AH198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Charts</vt:lpstr>
      </vt:variant>
      <vt:variant>
        <vt:i4>3</vt:i4>
      </vt:variant>
    </vt:vector>
  </HeadingPairs>
  <TitlesOfParts>
    <vt:vector size="11" baseType="lpstr">
      <vt:lpstr>pts 1976-2008, all</vt:lpstr>
      <vt:lpstr>pts 1976-2008, amnesty</vt:lpstr>
      <vt:lpstr>pts 1976-2008 state dept</vt:lpstr>
      <vt:lpstr>pts 1976-2008, ave. of a&amp;s</vt:lpstr>
      <vt:lpstr>worst offenders</vt:lpstr>
      <vt:lpstr>by region</vt:lpstr>
      <vt:lpstr>by income, data</vt:lpstr>
      <vt:lpstr>standard deviation</vt:lpstr>
      <vt:lpstr>increasing insecurity by region</vt:lpstr>
      <vt:lpstr>decreasing insecurity by region</vt:lpstr>
      <vt:lpstr>by income, graph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Cornett</dc:creator>
  <cp:lastModifiedBy>Pamela</cp:lastModifiedBy>
  <cp:lastPrinted>2009-09-30T16:57:57Z</cp:lastPrinted>
  <dcterms:created xsi:type="dcterms:W3CDTF">2007-12-19T23:44:48Z</dcterms:created>
  <dcterms:modified xsi:type="dcterms:W3CDTF">2010-11-26T22:34:58Z</dcterms:modified>
</cp:coreProperties>
</file>